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05" windowWidth="7515" windowHeight="3210" tabRatio="803" activeTab="1"/>
  </bookViews>
  <sheets>
    <sheet name="Титульный" sheetId="1" r:id="rId1"/>
    <sheet name="Текст" sheetId="2" r:id="rId2"/>
    <sheet name="Прил. № 1" sheetId="3" r:id="rId3"/>
    <sheet name="Прил. № 2" sheetId="4" r:id="rId4"/>
    <sheet name="Прил. № 3" sheetId="5" r:id="rId5"/>
    <sheet name="Прил. № 4" sheetId="6" r:id="rId6"/>
  </sheets>
  <externalReferences>
    <externalReference r:id="rId9"/>
  </externalReferences>
  <definedNames>
    <definedName name="_xlnm.Print_Area" localSheetId="0">'Титульный'!$A:$IV</definedName>
    <definedName name="Потери">#REF!</definedName>
    <definedName name="Удельн.Объемы">#REF!</definedName>
  </definedNames>
  <calcPr fullCalcOnLoad="1"/>
</workbook>
</file>

<file path=xl/sharedStrings.xml><?xml version="1.0" encoding="utf-8"?>
<sst xmlns="http://schemas.openxmlformats.org/spreadsheetml/2006/main" count="457" uniqueCount="348">
  <si>
    <t>ОКВЭД</t>
  </si>
  <si>
    <t xml:space="preserve">К настоящему договору </t>
  </si>
  <si>
    <t>прилагаются:</t>
  </si>
  <si>
    <t>1.1.</t>
  </si>
  <si>
    <t>1.2.</t>
  </si>
  <si>
    <t>1.3.</t>
  </si>
  <si>
    <t>2.1.</t>
  </si>
  <si>
    <t>2.2.</t>
  </si>
  <si>
    <t>2.3.</t>
  </si>
  <si>
    <t>3.1.</t>
  </si>
  <si>
    <t>3.2.</t>
  </si>
  <si>
    <t>4.1.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</si>
  <si>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</si>
  <si>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</si>
  <si>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</si>
  <si>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</si>
  <si>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</si>
  <si>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</si>
  <si>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</si>
  <si>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</si>
  <si>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</si>
  <si>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7.3.</t>
  </si>
  <si>
    <t>7.4.</t>
  </si>
  <si>
    <t>7.5.</t>
  </si>
  <si>
    <t>8.1.</t>
  </si>
  <si>
    <t>8.2.</t>
  </si>
  <si>
    <t>8.3.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</si>
  <si>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</si>
  <si>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</si>
  <si>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</si>
  <si>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</si>
  <si>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</si>
  <si>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</si>
  <si>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</si>
  <si>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</si>
  <si>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</si>
  <si>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9.1.</t>
  </si>
  <si>
    <t>9.2.</t>
  </si>
  <si>
    <t>9.3.</t>
  </si>
  <si>
    <t>9.4.</t>
  </si>
  <si>
    <t>9.5.</t>
  </si>
  <si>
    <t>10.1.</t>
  </si>
  <si>
    <t>11.2.</t>
  </si>
  <si>
    <t>12.1.</t>
  </si>
  <si>
    <t>12.2.</t>
  </si>
  <si>
    <t>13.1.</t>
  </si>
  <si>
    <t>13.2.</t>
  </si>
  <si>
    <t>14.2.</t>
  </si>
  <si>
    <t>14.3.</t>
  </si>
  <si>
    <t>СХЕМА:</t>
  </si>
  <si>
    <t>колебания давления, температуры и нормальную подачу пара Абоненту.</t>
  </si>
  <si>
    <t>военные действия, забастовки, террористические акты;</t>
  </si>
  <si>
    <t>стихийные бедствия (гроза, буря, наводнение, длительное похолодание и т.д.);</t>
  </si>
  <si>
    <t>КПП</t>
  </si>
  <si>
    <t>нижении нагрузки ниже чем</t>
  </si>
  <si>
    <t>тонн/час</t>
  </si>
  <si>
    <t>--</t>
  </si>
  <si>
    <t xml:space="preserve">расход пара не более расчетного значения </t>
  </si>
  <si>
    <t>Гкал/мес.</t>
  </si>
  <si>
    <t>ВСЕГО:</t>
  </si>
  <si>
    <t>на поставку тепловой энергии в паре.</t>
  </si>
  <si>
    <t>(наименование абонента)</t>
  </si>
  <si>
    <t>(юридический адрес)</t>
  </si>
  <si>
    <t xml:space="preserve">именуемое в дальнейшем Абонент, в лице </t>
  </si>
  <si>
    <t xml:space="preserve">    Количество поставляемой тепловой энергии Абоненту определяется договорными величинами теплопотребления.</t>
  </si>
  <si>
    <t>Абонент обязан оплачивать принятую тепловую энергию в объеме и сроки предусмотренные договором.</t>
  </si>
  <si>
    <t>Абонент обязан соблюдать предусмотренный договором режим потребления, обеспечивать безопасность и исправность используемых приборов и оборудования, связанных с потреблением тепловой энергии.</t>
  </si>
  <si>
    <t>Абонент обязуется соблюдать:</t>
  </si>
  <si>
    <t>При превышении Абонентом обусловленного настоящим договором максимума, а также при по-</t>
  </si>
  <si>
    <t xml:space="preserve">    Отказ Абонента от подписи акта не освобождает Абонента от оплаты в установленном порядке.</t>
  </si>
  <si>
    <t>Абонент:</t>
  </si>
  <si>
    <t>Абонент</t>
  </si>
  <si>
    <t xml:space="preserve">       В случае установки коммерческого прибора учёта в ЦТП Абонента, количество отпускаемой тепловой энергии Абоненту подсчитывается по его прибору учёта и Абонент платит ЭСО за тепловые потери с охлаждением на питающем паропроводе диаметром 500 мм, длиной 700 м, на участке:</t>
  </si>
  <si>
    <t xml:space="preserve">Расчет максимальных тепловых нагрузок, разбивка теплопотребления по месяцам и кварталам. </t>
  </si>
  <si>
    <t>Приложение № 4</t>
  </si>
  <si>
    <t>Гкал/час.</t>
  </si>
  <si>
    <t>Расчёт тепловых потерь через изоляцию паропровода прилагается.</t>
  </si>
  <si>
    <t>Схема границ ответственности.</t>
  </si>
  <si>
    <t>Температура исходной воды определяется по прибору источника.</t>
  </si>
  <si>
    <t>Расчет максимальных тепловых нагрузок, разбивка теплопотребления по месяцам и кварталам.</t>
  </si>
  <si>
    <t>№ п/п</t>
  </si>
  <si>
    <t>№</t>
  </si>
  <si>
    <t>телефоны:</t>
  </si>
  <si>
    <t>Руководитель:</t>
  </si>
  <si>
    <t>Бухгалтерия:</t>
  </si>
  <si>
    <t>Ответственный уполномоченный:</t>
  </si>
  <si>
    <t>г. Тверь</t>
  </si>
  <si>
    <t>полное наименование организации</t>
  </si>
  <si>
    <t>Должность, Ф.И.О.</t>
  </si>
  <si>
    <t xml:space="preserve">действующего на основании </t>
  </si>
  <si>
    <t>наименование документа.</t>
  </si>
  <si>
    <t>с другой стороны, заключили настоящий договор о нижеследующем:</t>
  </si>
  <si>
    <t>1.</t>
  </si>
  <si>
    <t>Предмет договора.</t>
  </si>
  <si>
    <t xml:space="preserve">    Все приложения перечисленные в тексте договора являются его неотъемлемыми частями.</t>
  </si>
  <si>
    <t>2.</t>
  </si>
  <si>
    <t>Количество тепловой энергии. (приложения №№ 1,2)</t>
  </si>
  <si>
    <t>-</t>
  </si>
  <si>
    <t>Ориентировочно:</t>
  </si>
  <si>
    <t>Гкал/год.</t>
  </si>
  <si>
    <t>С максимумом тепловой нагрузки</t>
  </si>
  <si>
    <t>Гкал/час,</t>
  </si>
  <si>
    <t>тонн/час.</t>
  </si>
  <si>
    <t>3.</t>
  </si>
  <si>
    <t>Качество тепловой энергии.</t>
  </si>
  <si>
    <t>4.</t>
  </si>
  <si>
    <t>Условия поставки.</t>
  </si>
  <si>
    <t>5.</t>
  </si>
  <si>
    <t>6.</t>
  </si>
  <si>
    <t>Порядок расчетов и платежей.</t>
  </si>
  <si>
    <t>а)</t>
  </si>
  <si>
    <t>б)</t>
  </si>
  <si>
    <t>7.</t>
  </si>
  <si>
    <t>Приемка-сдача тепловой энергии.</t>
  </si>
  <si>
    <t>8.</t>
  </si>
  <si>
    <t>Права и обязанности сторон.</t>
  </si>
  <si>
    <t>в)</t>
  </si>
  <si>
    <t>Гкал/час</t>
  </si>
  <si>
    <t>т/час</t>
  </si>
  <si>
    <t>9.</t>
  </si>
  <si>
    <t>Ответственность сторон.</t>
  </si>
  <si>
    <t>10.</t>
  </si>
  <si>
    <t>Форс-мажор.</t>
  </si>
  <si>
    <t xml:space="preserve">    Стороны освобождаются от ответственности за неисполнение или ненадлежащее исполнение обязательств по настоящему договору, в следующих случаях:</t>
  </si>
  <si>
    <t>дефицит топлива и тепловой мощности, или явная угроза возникновения аварий на оборудовании источника тепла или теплопровода.</t>
  </si>
  <si>
    <t>11.</t>
  </si>
  <si>
    <t>Порядок разрешения споров.</t>
  </si>
  <si>
    <t>12.</t>
  </si>
  <si>
    <t>Срок действия договора.</t>
  </si>
  <si>
    <t>13.</t>
  </si>
  <si>
    <t>Прочие условия договора.</t>
  </si>
  <si>
    <t>телефон:</t>
  </si>
  <si>
    <t>14.</t>
  </si>
  <si>
    <t>Реквизиты сторон.</t>
  </si>
  <si>
    <t>Адрес</t>
  </si>
  <si>
    <t>ИНН</t>
  </si>
  <si>
    <t>р/счет</t>
  </si>
  <si>
    <t>банк</t>
  </si>
  <si>
    <t>к/счет</t>
  </si>
  <si>
    <t>БИК</t>
  </si>
  <si>
    <t>ОКПО</t>
  </si>
  <si>
    <t>ОКОНХ</t>
  </si>
  <si>
    <t>телефон</t>
  </si>
  <si>
    <t>факс</t>
  </si>
  <si>
    <t>Наименование</t>
  </si>
  <si>
    <t>15.</t>
  </si>
  <si>
    <t>Приложения.</t>
  </si>
  <si>
    <t>Приложение № 1.</t>
  </si>
  <si>
    <t>Приложение № 2.</t>
  </si>
  <si>
    <t>Список зданий и сооружений, подключенных к тепловым сетям потребителя с указанием максимальных часовых нагрузок на каждый объект.</t>
  </si>
  <si>
    <t>Приложение № 3.</t>
  </si>
  <si>
    <t>М.П.</t>
  </si>
  <si>
    <t>Приложение № 1</t>
  </si>
  <si>
    <t>от</t>
  </si>
  <si>
    <t>на отопление</t>
  </si>
  <si>
    <t>при Т н.в. -29 гр. С</t>
  </si>
  <si>
    <t>на вентиляцию</t>
  </si>
  <si>
    <t>при Т н.в. -15 гр. С</t>
  </si>
  <si>
    <t>на ГВС</t>
  </si>
  <si>
    <t>указать схему водоразбора</t>
  </si>
  <si>
    <t>г)</t>
  </si>
  <si>
    <t>на технолог. нужды</t>
  </si>
  <si>
    <t>в 1 кв.</t>
  </si>
  <si>
    <t>Гкал, при максимальном часовом отпуске не более:</t>
  </si>
  <si>
    <t>в том числе:</t>
  </si>
  <si>
    <t>январь</t>
  </si>
  <si>
    <t>Гкал/мес</t>
  </si>
  <si>
    <t>февраль</t>
  </si>
  <si>
    <t>март</t>
  </si>
  <si>
    <t>в 2 кв.</t>
  </si>
  <si>
    <t>апрель</t>
  </si>
  <si>
    <t>май</t>
  </si>
  <si>
    <t>июнь</t>
  </si>
  <si>
    <t>в 3 кв.</t>
  </si>
  <si>
    <t>июль</t>
  </si>
  <si>
    <t>август</t>
  </si>
  <si>
    <t>сентябрь</t>
  </si>
  <si>
    <t>в 4 кв.</t>
  </si>
  <si>
    <t>октябрь</t>
  </si>
  <si>
    <t>ноябрь</t>
  </si>
  <si>
    <t>декабрь</t>
  </si>
  <si>
    <t>Гкал.</t>
  </si>
  <si>
    <t>В размере</t>
  </si>
  <si>
    <t>Приложение № 2</t>
  </si>
  <si>
    <t>АКТ</t>
  </si>
  <si>
    <t>должность, Ф.И.О.</t>
  </si>
  <si>
    <t>Адрес объекта снабжаемого тепловой энергией:</t>
  </si>
  <si>
    <t>давление</t>
  </si>
  <si>
    <t>Факс:</t>
  </si>
  <si>
    <t>11.1</t>
  </si>
  <si>
    <t>11.3</t>
  </si>
  <si>
    <t>13.3.</t>
  </si>
  <si>
    <t>14.1</t>
  </si>
  <si>
    <t>(ориентировочно)</t>
  </si>
  <si>
    <t>Всего за год (ориентировочно):</t>
  </si>
  <si>
    <t>ООО "Тверская генерация"</t>
  </si>
  <si>
    <t>ДОГОВОР ТЕПЛОСНАБЖЕНИЯ</t>
  </si>
  <si>
    <t>(на поставку тепловой энергии в паре)</t>
  </si>
  <si>
    <t>Секретарь</t>
  </si>
  <si>
    <t>Отдел учета и планирования продаж т/энергии</t>
  </si>
  <si>
    <t>Договорной отдел:</t>
  </si>
  <si>
    <t>Суточные графики нагрузок предоставляются Абонентом в Теплоснабжающую организацию на согласование за 15 дней до начала отчётного месяца.</t>
  </si>
  <si>
    <t>За 10 дней до начала отчётного месяца Абонент представляет ТО месячный график нагрузок (в т/ч) с разбивкой по суткам.</t>
  </si>
  <si>
    <t xml:space="preserve">  ТО поставляет тепловую энергию в соответствии с условиями договора в виде пара до границы ответственности, оформленной соответствующими актами.</t>
  </si>
  <si>
    <t xml:space="preserve">    Акты хранятся у ТО и Абонента (схема).</t>
  </si>
  <si>
    <t xml:space="preserve">    Оплатой считается поступление денежных средств на расчётный счёт ТО. </t>
  </si>
  <si>
    <t xml:space="preserve">   Излишне уплаченные суммы зачитываются в счёт платежей за следующий месяц.</t>
  </si>
  <si>
    <t>7.6.</t>
  </si>
  <si>
    <t xml:space="preserve">    Приемка тепловой энергии Абонентом производится по показаниям приборов учета (раздел 2 настоящего договора). Приборы учёта пломбируются в установленном порядке.</t>
  </si>
  <si>
    <t xml:space="preserve">     Проведение любого вида работ, связанное с изменением или нарушением схемы учета тепловой энергии согласовывается с ТО и осуществляется за счет  Абонента.</t>
  </si>
  <si>
    <t xml:space="preserve">    Количество и стоимость отпущенной ТО и полученной Абонентом тепловой энергии ежемесячно подтверждается Актом об отпущенной тепловой энергии. Подписание данного Акта обязательно для обеих сторон.</t>
  </si>
  <si>
    <t xml:space="preserve">    При обнаружении ТО в отчетности Абонента о фактическом потреблении тепловой энергии недостаточной наработки времени прибора учета, к расчету принимаются сведения с учетом среднечасовой величины потребления и недостающего количества часов. </t>
  </si>
  <si>
    <t>прекращение обязательств сторон по договору;</t>
  </si>
  <si>
    <t>выявления фактов бездоговорного потребления;</t>
  </si>
  <si>
    <t>д)</t>
  </si>
  <si>
    <t>самовольного ввода в эксплуатацию или включения систем теплопотребления без участия представителя ТО и составления двустороннего акта;</t>
  </si>
  <si>
    <t>е)</t>
  </si>
  <si>
    <t>присоединения систем теплопотребления помимо приборов узла учета;</t>
  </si>
  <si>
    <t>ж)</t>
  </si>
  <si>
    <t>з)</t>
  </si>
  <si>
    <t>возникновение (угроза возникновения) аварийных ситуаций в системе теплоснабжения;</t>
  </si>
  <si>
    <t>и)</t>
  </si>
  <si>
    <t>к)</t>
  </si>
  <si>
    <t>наличие обращения Абонента о введении ограничения;</t>
  </si>
  <si>
    <t>иные случаи, предусмотренные нормативными правовыми актами Российской Федерации.</t>
  </si>
  <si>
    <t xml:space="preserve">    Ограничение и прекращение подачи тепловой энергии Абоненту может вводиться  ТО в следующих случаях:</t>
  </si>
  <si>
    <t>неисполнение или ненадлежащее исполнение Абонентом обязательств по оплате тепловой энергии (мощности);</t>
  </si>
  <si>
    <t>нарушения условий контракта (договора) о количестве, качестве и значениях термодинамических параметров возвращаемого теплоносителя и (или) нарушения режима потребления тепловой энергии, существенно влияющих на теплоснабжение других потребителей, а также в случае несоблюдения установленных техническими регламентами обязательных требований безопасной эксплуатации теплопотребляющих установок;</t>
  </si>
  <si>
    <t>самовольного подключения и подачи тепловой энергии на объекты без согласования с ТО;</t>
  </si>
  <si>
    <t xml:space="preserve">тонн/час, ТО не несет ответственности за </t>
  </si>
  <si>
    <t xml:space="preserve">    В случае полного останова предприятия, а также при отказе от настоящего договора Абонент обязан письменно известить ТО за один месяц до начала останова, а при частичном останове предприятия за 10 дней. В случае нарушения вышеоговорённых сроков Абонент возмещает стоимость эксплуатационных затрат за вычетом стоимости топливной составляющей себестоимости 1 Гкал.</t>
  </si>
  <si>
    <t xml:space="preserve">      При отказе от настоящего договора Абонент оформляет соглашение о расторжении договора, отключает свои сети и теплоиспользующие установки от внешних паропроводов (на границе балансовой принадлежности Абонента), устанавливает заглушки на паропроводах, составляет с представителями ТО двухсторонний "Акт об отключении",  с этого момента взимание платы за теплоснабжение прекращается.</t>
  </si>
  <si>
    <t>Абонент обязан выполнять графики ограничений и отключений, вводимые диспетчерской службой ТО и действовать согласно местным графикам ограничений и отключений, при этом ТО уведомляет об ограничении и отключении Абонента о причинах ограничения, отключения.</t>
  </si>
  <si>
    <t>ТО имеет право контролировать состояние паропроводов, теплоустановок и узлов учета,  а Абонент обеспечивает беспрепятственный допуск, в любое время суток представителей ТО к указанному оборудованию по предъявленным служебным удостоверениям по согласованному списку.</t>
  </si>
  <si>
    <t xml:space="preserve">     В случае неполучения ТО актов в течение 3 (трех) рабочих дней, данные акты считаются согласованными в редакции ТО.</t>
  </si>
  <si>
    <t xml:space="preserve">За количество конденсата не возвращенного в пределах договорных норм, Абонент платит в одинарном размере, а за количество конденсата, не возвращённого против договорной нормы, с применением повышающего коэффициента равном 1,01. </t>
  </si>
  <si>
    <t xml:space="preserve">    За самовольное подключение Абонентом систем теплопотребления  Абонент, уплачивает ТО стоимость тепловой энергии потребленной этими системами с применением повышающего коэффициента равном 1,01. Оплата производится за период с момента последней проверки Абонента, но не более срока исковой давности.</t>
  </si>
  <si>
    <t xml:space="preserve">    При невыполнении Абонентом графиков ограничений и отключений, ТО может принудительно ограничить Абонента до уровня аварийной брони. При этом ТО не несет материальной ответственности за последствия принятых к Абоненту мер.</t>
  </si>
  <si>
    <t xml:space="preserve">    Вопросы технического характера при заключении и исполнении договора разрешаются в ООО "Тверская генерация" с участием заинтересованных сторон.</t>
  </si>
  <si>
    <t xml:space="preserve">    В части, не урегулированной настоящим договором, отношения сторон регулируются законодательством и иными нормативными актами Российской Федерации в области теплоснабжения, действующими на день исполнения обязательства.</t>
  </si>
  <si>
    <t xml:space="preserve">     В случае принятия после заключения настоящего договора законов и (или) иных нормативных правовых актов, устанавливающих иные правила теплоснабжения, установленные такими документами нормы обязательны для сторон с момента их вступления в силу, если самими нормативными правовыми актами не установлен иной срок. </t>
  </si>
  <si>
    <t xml:space="preserve">    Данный договор составлен в двух экземплярах имеющих одинаковую юридическую силу, один находится у ТО, и один экземпляр у Абонента.</t>
  </si>
  <si>
    <t xml:space="preserve">     При выполнении настоящего договора стороны руководствуются действующими законодательными и нормативными актами в сфере теплоснабжения. </t>
  </si>
  <si>
    <t xml:space="preserve">    Для круглосуточной связи дежурного диспетчера ТО по вопросам теплоснабжения Абонента, последний обеспечивает круглосуточное дежурство технического персонала.</t>
  </si>
  <si>
    <t xml:space="preserve">     Дежурство обеспечивается в рабочие дни недели и дни отдыха предприятия. Телефонная связь Абонента с диспетчером ТО осуществляется по телефону 55-53-40, установленному в помещении Диспетчерской ТО.</t>
  </si>
  <si>
    <t xml:space="preserve">      Для постоянной связи с ТО и согласования различных вопросов, связанных с пуском и прекращением подачи тепловой энергии, Абонент выделяет своего ответственного уполномоченного в лице:</t>
  </si>
  <si>
    <t>Теплоснабжающая организация:</t>
  </si>
  <si>
    <t xml:space="preserve">Наименование </t>
  </si>
  <si>
    <t xml:space="preserve">ООО «Тверская генерация» </t>
  </si>
  <si>
    <t xml:space="preserve">Юридический адрес </t>
  </si>
  <si>
    <t>Р/счёт</t>
  </si>
  <si>
    <t>Банк</t>
  </si>
  <si>
    <t xml:space="preserve">Кор/счет </t>
  </si>
  <si>
    <t>40.10.2, 40.30.14, 40.30.3</t>
  </si>
  <si>
    <t>Теплоснабжающая организация</t>
  </si>
  <si>
    <t>к договору теплоснабжения №</t>
  </si>
  <si>
    <t>Граница ответственности других потребителей:</t>
  </si>
  <si>
    <t>разграничения балансовой принадлежности</t>
  </si>
  <si>
    <t>и эксплуатационной ответственности сторон</t>
  </si>
  <si>
    <t>Приложение к акту.</t>
  </si>
  <si>
    <t xml:space="preserve">Схема теплоснабжения на </t>
  </si>
  <si>
    <t>листе.</t>
  </si>
  <si>
    <r>
      <rPr>
        <b/>
        <sz val="12"/>
        <rFont val="Arial Narrow"/>
        <family val="2"/>
      </rPr>
      <t>Приложение №3</t>
    </r>
    <r>
      <rPr>
        <sz val="12"/>
        <rFont val="Arial Narrow"/>
        <family val="2"/>
      </rPr>
      <t xml:space="preserve">  </t>
    </r>
  </si>
  <si>
    <t>ТО поставляет, а Абонент потребляет тепловую энергию в паре для целей отопления, вентиляции, горячего водоснабжения и технологии объектов Абонента (поименованных в списке):</t>
  </si>
  <si>
    <t xml:space="preserve">      Во время капитального ремонта паропроводов (трубопроводов) в летний период, а также в течении года предусматривается подача редуцированного пара в количестве 20 % от </t>
  </si>
  <si>
    <t xml:space="preserve">договорного объема. Всего за указанное время </t>
  </si>
  <si>
    <t>3.4.</t>
  </si>
  <si>
    <t>3.3.</t>
  </si>
  <si>
    <t xml:space="preserve">    ТО совместно с Абонентом ежемесячно до 10 числа проводит сверку задолженности за потребленную тепловую энергию с составлением соответствующего акта. Необоснованный отказ Абонента от сверки задолженности и подписания акта является для ТО основанием считать сумму задолженности действительной.</t>
  </si>
  <si>
    <t>Акт о границах ответственности.</t>
  </si>
  <si>
    <t>от коллектора № 2  (8-13 ата)</t>
  </si>
  <si>
    <t>РОУ 100/10</t>
  </si>
  <si>
    <t xml:space="preserve"> Ж 325</t>
  </si>
  <si>
    <t>ТИРЭС-80</t>
  </si>
  <si>
    <t>ОГРН</t>
  </si>
  <si>
    <t>На балансе Абонента находятся и подлежат ремонту, обслуживанию, содержанию, в технически исправном состоянии, промывке и гидравлическим испытаниям согласно схеме теплоснабжения следующие участки тепловых сетей:</t>
  </si>
  <si>
    <t>Участки тепловых сетей</t>
  </si>
  <si>
    <t>Диаметр в мм.</t>
  </si>
  <si>
    <t>Протяженность в п.м.</t>
  </si>
  <si>
    <t>Q отопл.</t>
  </si>
  <si>
    <t>Q вент.</t>
  </si>
  <si>
    <t>Q техн.</t>
  </si>
  <si>
    <t>Q гвс</t>
  </si>
  <si>
    <t xml:space="preserve">     При заключении ТО, с составлением 2-х стороннего акта, о выходе из строя узла учёта Абонента расчеты осуществляются ТО с момента последней проверки узла учёта Абонента.</t>
  </si>
  <si>
    <t xml:space="preserve">   В  случае   несообщения данных приборов учета количество отпускаемой тепловой энергии Абоненту рассчитывается   ТО,  без  последующего перерасчета.</t>
  </si>
  <si>
    <t xml:space="preserve">     Ж 108 I=84</t>
  </si>
  <si>
    <t xml:space="preserve">     Ж 159 I=68,3</t>
  </si>
  <si>
    <t>50-62-59</t>
  </si>
  <si>
    <t>50-62-35</t>
  </si>
  <si>
    <t>гр.С</t>
  </si>
  <si>
    <t xml:space="preserve">   ТО поставляет тепловую энергию в паре  с параметрами на границе балансовой принадлежности сторон (в точке поставки) давлением и температурой пара соответственно:</t>
  </si>
  <si>
    <t>Граница ответственности Теплоснабжающей организации по отпуску тепловой энергии устанавливается настоящей схемой:</t>
  </si>
  <si>
    <t xml:space="preserve">    Настоящий договор может быть изменён по обоюдному соглашению сторон. Всякие изменения и дополнения к настоящему договору действуют, при условии если они совершены в письменной форме и подписаны уполномоченными на то лицами с обеих сторон.</t>
  </si>
  <si>
    <t xml:space="preserve">    Количество тепловой энергии, поставляемой ТО Абоненту для отопления и вентиляции, устанавливается в зависимости от температуры наружного воздуха, а для технологических целей, бытовых нужд и горячего водоснабжения в зависимости от присоединённой расчётной тепловой нагрузки, и определяется суточными и квартальными графиками нагрузки, согласованными с ТО.</t>
  </si>
  <si>
    <t xml:space="preserve">    ТО обязана обеспечить отпуск тепловой энергии Абоненту в соответствии с договором и п.п. 7.1., 7.2. Правил ПТЭ, поддерживать температуру и давление пара в соответствии с договором.</t>
  </si>
  <si>
    <t xml:space="preserve">     За потребление тепловой энергии в паре Абонентом без разрешения ТО, Абонент платит ТО стоимость потреблённой тепловой энергии с применением повышающего коэффициента равном 1,01.</t>
  </si>
  <si>
    <t>точка поставки</t>
  </si>
  <si>
    <t>Граница балансовой принадлежности ТО (ТЭЦ-4):</t>
  </si>
  <si>
    <t>Граница балансовой принадлежности Абонента:</t>
  </si>
  <si>
    <t xml:space="preserve">    Сторона, решившая расторгнуть настоящий договор, должна направить письменное уведомление о намерении расторгнуть настоящий договор другой стороне не позднее, чем за 30 дней до предполагаемого дня расторжения настоящего договора.</t>
  </si>
  <si>
    <t>170003,  г Тверь, ш. Петербургское д.2 каб.12</t>
  </si>
  <si>
    <t>Юр. адрес: 170003,  г Тверь, ш. Петербургское д.2 каб.12</t>
  </si>
  <si>
    <t>8.4.</t>
  </si>
  <si>
    <t xml:space="preserve">    При превышении Абонентом указанной в п. 8.6. договора расхода пара Абонент оплачивает ТО стоимость тепловой энергии израсходованной сверх количества, с применением повышающего коэффициента равном 1,01. </t>
  </si>
  <si>
    <t>50-64-32</t>
  </si>
  <si>
    <t xml:space="preserve">      Все споры и разногласия, которые могут возникнуть в связи с заключением, изменением и расторжением настоящего договора, а также споры и разногласия, связанные с исполнением сторонами своих обязательств по договору, подлежат рассмотрению в суде по месту нахождения теплоснабжающей организации в соответствии с нормативами действующего законодательства, с обязательным соблюдением претензионного порядка. Ответ на претензию должен быть получен нарочно или заказным письмом с уведомлением в течение 10 (десяти) календарных дней с момента получения соответствующей претензии.  </t>
  </si>
  <si>
    <t xml:space="preserve">    Расчеты за поставленную тепловую энергию и теплоноситель производятся в соответствии с Правилами организации теплоснабжения в Российской Федерации утверждённых постановлением Правительства Российской Федерации от 8 августа 2012 г.  №  808, в следующем порядке:</t>
  </si>
  <si>
    <t xml:space="preserve">    ТО поставляет Абоненту тепловую энергию в паре и теплоноситель, а Абонент оплачивает принятую тепловую энергию и теплоноситель в объеме, сроки и на условиях предусмотренных настоящим договором. Абонент соблюдает предусмотренный договором режим потребления, обеспечивает безопасность и исправность используемых им приборов и оборудования, связанных с потреблением тепловой энергии, выполняет распоряжения ТО связанные с потреблением тепловой энергии.</t>
  </si>
  <si>
    <t xml:space="preserve">    Пар (теплоноситель) передающий тепловую энергию является собственностью ТО.</t>
  </si>
  <si>
    <t>Потребление тепловой энергии Абонентом осуществляется без возврата конденсата.</t>
  </si>
  <si>
    <t>в  срок до  18 числа  расчётного месяца, Абонент оплачивает 35% плановой общей стоимости  тепловой энергии и теплоносителя,  потребляемых в месяце, за  который  осуществляется оплата;</t>
  </si>
  <si>
    <t>в срок до последнего числа расчётного месяца Абонент оплачивает 50% плановой общей  стоимости  тепловой энергии и теплоносителя,  потребляемых в месяце, за  который  осуществляется оплата;</t>
  </si>
  <si>
    <t>в срок до 10 числа месяца следующего за расчётным, Абонент производит окончательную оплату с учётом средств, ранее внесённых Абонентом в качестве оплаты за тепловую энергию и теплоноситель в расчётном периоде.</t>
  </si>
  <si>
    <t xml:space="preserve">    При  неоплате поставленной тепловой энергии и теплоносителя к Абоненту применяются меры по ограничению и прекращению отпуска тепловой энергии и теплоносителя, установленные  действующим законодательством.  Затраты  по прекращению теплоснабжения и восстановлению теплоснабжения, возникшие по инициативе и (или) вине Абонента относятся  на Абонента, согласно и на основании калькуляции, составленной ТО.</t>
  </si>
  <si>
    <t xml:space="preserve">    Расчеты по договору производятся денежными средствами.  Оплата за потреблённую тепловую энергию и теплоноситель по настоящему договору производится Абонентом на тот из расчётных счетов, который будет указан в платёжных документах.</t>
  </si>
  <si>
    <t>кг/кв.см. (ати), тем-ра</t>
  </si>
  <si>
    <t>Для проведения ремонтов станционного (котельного) оборудования или тепловых сетей ТО Абонент будет предупрежден за 10 дней и отключён на срок до 10 суток.</t>
  </si>
  <si>
    <t>50-64-26</t>
  </si>
  <si>
    <t>50-64-47</t>
  </si>
  <si>
    <t>50-64-98</t>
  </si>
  <si>
    <t xml:space="preserve">  Общество с ограниченной ответственностью «Тверская генерация», именуемое в дальнейшем «Теплоснабжающая организация» (ТО), в лице ______________________________________, действующего на основании _________________________________________, с одной стороны, и</t>
  </si>
  <si>
    <t xml:space="preserve">   При сокращении или увеличении расхода пара против согласованного суточного графика нагрузок (расходов) Абонент обязан уведомить ТО, а именно начальника смены станции ТЭЦ-__ о сокращении (увеличении) расхода пара по тел. _______________, не менее чем за сутки. </t>
  </si>
  <si>
    <t xml:space="preserve">   Количество отпускаемой тепловой энергии Абоненту определяется в соответствии с показаниями прибора учёта тепловой энергии установленного на коллекторе ТЭЦ-______.</t>
  </si>
  <si>
    <t xml:space="preserve">    Отбор пара производится с коллекторов _______________ ата.  От обозначенных выше параметров допусткается отклонение 10%.</t>
  </si>
  <si>
    <t>Абонент обязан в трехдневный срок сообщать в ТО об изменениях юридического адреса, банковских реквизитов, наименований Абонента, ведомственной принадлежности или иной форме собственности и других реквизитов, влияющих на исполнение договора, по телефону 50-64-47,  с последующим письменным подтверждением.</t>
  </si>
  <si>
    <t xml:space="preserve">     При необходимости отключения паропроводов снабжающих Абонента, Абонент обязан подать   заявку в форме телефонограммы за 1 сутки до отключения. В аварийных случаях отключение производится немедленно после уведомления начальников смен станции ТЭЦ-___ по телефону _________, с последующим письменным объяснением причин аварийной ситуации.</t>
  </si>
  <si>
    <t xml:space="preserve">   Настоящий договор заключается на срок с ______________. по ______________.</t>
  </si>
  <si>
    <t xml:space="preserve">   Настоящий договор считается заключенным с момента подписания сторонами  настоящего договора и распространяет своё действие на отношения сторон возникшие с ___________г.</t>
  </si>
  <si>
    <t>/________/</t>
  </si>
  <si>
    <t>СОГЛАСОВАНО ТЭЦ-__:</t>
  </si>
  <si>
    <t>СОГЛАСОВАНО ТЭЦ-___:</t>
  </si>
  <si>
    <t>СОГЛАСОВАНО ТЭЦ-____:</t>
  </si>
  <si>
    <t>Возможно описание потерь при наличии сетей потребителя</t>
  </si>
  <si>
    <t>ПРИМЕЧАНИЕ:</t>
  </si>
  <si>
    <t xml:space="preserve">     В случае выхода из строя узла учета тепловой энергии и теплоносителя, обнаружения поврежденных или отсутствующих пломб, а также при превышении нормативной погрешности работающих приборов узла учета, расчет количества потребленных тепловой энергии и теплоносителя производится в соответствии с Правилами  коммерческого учета тепловой энергии, теплоносителя (утв. постановлением Правительства РФ от 18 ноября 2013 г. № 1034). </t>
  </si>
  <si>
    <t xml:space="preserve">   В случае обнаружения поврежденных или отсутствующих пломб, а также при несвоевременном сообщении Абонента о нарушении режима и условий эксплуатации узла учета и о выходе его из строя, узел считается вышедшим из строя с момента его последней проверки ТО. В этом случае расчет количества потребленных тепловой энергии и теплоносителя производится в соответствии с Правилами  коммерческого учета тепловой энергии, теплоносителя (утв. постановлением Правительства РФ от 18 ноября 2013 г. № 1034) и времени потребления, равного 24 часам за каждые сутки, без последующего перерасчета за прошедший период.</t>
  </si>
  <si>
    <t>Пункты договора касающиеся технической части и индивидуальных особенностей теплопотребления (технологические нагрузки, возврат конденсата, схемы поставки и пр.), а также нектороые Приложения к договору могут быть изменены ввиду вышеназванных индивидуальных особенностей.</t>
  </si>
  <si>
    <t xml:space="preserve">   Первичный пакет документов (счёт, счет-фактура и акт приёма-передачи тепловой энергии в двух экземплярах или счёт и универсальный передаточный документ в двух экземплярах) за отчетный период предоставляется Абоненту не ранее 5 рабочего дня месяца, следующего за расчетным, по месту нахождения Теплоснабжающей организации, адрес которого указан в  счете-фактуре или универсальном передаточном документе. В случае неполучения Абонентом первичного пакета документов, документы рассылаются по почте после 8 рабочего дня месяца, следующего за расчетным (Теплоснабжающая организация за доставку документов ответственности не несет).</t>
  </si>
  <si>
    <t xml:space="preserve">    Абонент обязан предоставлять ТО подписанный акт приема-передачи тепловой энергии (включая потери тепловой энергии и теплоносителя с нормативной утечкой) или универсальный передаточный документ, акт сверки расчетов за потребленную тепловую энергию или мотивированный отказ от их подписания в течение 3 (трех) рабочих дней со дня получения. </t>
  </si>
  <si>
    <t>047003764</t>
  </si>
  <si>
    <t>30101810600000000764</t>
  </si>
  <si>
    <t>40702810306180023178</t>
  </si>
  <si>
    <t>Тульский филиал АБ «РОССИЯ»</t>
  </si>
  <si>
    <t>ОБРАЗЕЦ</t>
  </si>
  <si>
    <t xml:space="preserve">     Расчёт за потреблённую тепловую энергию и теплоноситель производится Абонентом путём перечисления денежных средств на расчётный счёт ТО.</t>
  </si>
  <si>
    <t xml:space="preserve">   Цены на тепловую энергию и теплоноситель обязательны для применения и дополнительному согласованию с Абонентом не подлежат. Цены на тепловую энергию и теплоноситель пересматриваются ТО один раз в год, о чём ТО уведомляет Абонента в письменной форме.</t>
  </si>
  <si>
    <t>Цена тепловой энергии и теплоносителя.</t>
  </si>
  <si>
    <t xml:space="preserve">   Цена: на поставляемую энергию устанавливается в рублях за 1 Гкал, на теплоноситель устанавливается в рублях за 1 тонну. Цены определены на основании расчёта (Приложение № …. ) и составляют: тепловая энергия ________ руб./Гкал; теплоноситель _________ руб./тонна, на момент заключения договора.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</si>
</sst>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.0E+00"/>
    <numFmt numFmtId="184" formatCode="0E+00"/>
    <numFmt numFmtId="185" formatCode="0.000E+00"/>
    <numFmt numFmtId="186" formatCode="_-* #,##0.000\ _р_._-;\-* #,##0.000\ _р_._-;_-* &quot;-&quot;??\ _р_._-;_-@_-"/>
    <numFmt numFmtId="187" formatCode="_-* #,##0.0\ _р_._-;\-* #,##0.0\ _р_._-;_-* &quot;-&quot;??\ _р_._-;_-@_-"/>
    <numFmt numFmtId="188" formatCode="_-* #,##0\ _р_._-;\-* #,##0\ _р_._-;_-* &quot;-&quot;??\ _р_._-;_-@_-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E+00;\Ĉ"/>
    <numFmt numFmtId="196" formatCode="0.000E+00;\ហ"/>
    <numFmt numFmtId="197" formatCode="0.00E+00;\ហ"/>
    <numFmt numFmtId="198" formatCode="0.0E+00;\ហ"/>
    <numFmt numFmtId="199" formatCode="0E+00;\ហ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cademy"/>
      <family val="0"/>
    </font>
    <font>
      <sz val="14"/>
      <name val="Academy"/>
      <family val="0"/>
    </font>
    <font>
      <sz val="10"/>
      <name val="Antiqua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color indexed="10"/>
      <name val="Arial Cyr"/>
      <family val="0"/>
    </font>
    <font>
      <sz val="14"/>
      <color indexed="10"/>
      <name val="Academy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name val="Times New Roman"/>
      <family val="1"/>
    </font>
    <font>
      <sz val="9"/>
      <name val="Arial Cyr"/>
      <family val="0"/>
    </font>
    <font>
      <b/>
      <sz val="10"/>
      <color indexed="11"/>
      <name val="Symbol"/>
      <family val="1"/>
    </font>
    <font>
      <b/>
      <sz val="10"/>
      <color indexed="12"/>
      <name val="Symbol"/>
      <family val="1"/>
    </font>
    <font>
      <b/>
      <sz val="10"/>
      <color indexed="60"/>
      <name val="Symbol"/>
      <family val="1"/>
    </font>
    <font>
      <b/>
      <sz val="10"/>
      <color indexed="17"/>
      <name val="Symbol"/>
      <family val="1"/>
    </font>
    <font>
      <sz val="10"/>
      <name val="Calibri"/>
      <family val="2"/>
    </font>
    <font>
      <b/>
      <sz val="10"/>
      <color indexed="14"/>
      <name val="Symbol"/>
      <family val="1"/>
    </font>
    <font>
      <sz val="8"/>
      <color indexed="8"/>
      <name val="Arial Cyr"/>
      <family val="0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Symbol"/>
      <family val="1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Symbol"/>
      <family val="1"/>
    </font>
    <font>
      <b/>
      <sz val="10"/>
      <color rgb="FF007033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17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 horizontal="justify" vertical="center" wrapText="1"/>
    </xf>
    <xf numFmtId="189" fontId="8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 quotePrefix="1">
      <alignment horizontal="right"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" fillId="0" borderId="0" xfId="0" applyNumberFormat="1" applyFont="1" applyFill="1" applyAlignment="1">
      <alignment/>
    </xf>
    <xf numFmtId="172" fontId="8" fillId="0" borderId="10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173" fontId="8" fillId="0" borderId="10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justify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72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8" fillId="0" borderId="10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wrapText="1"/>
      <protection/>
    </xf>
    <xf numFmtId="0" fontId="0" fillId="0" borderId="0" xfId="52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7" fillId="0" borderId="0" xfId="52" applyFont="1">
      <alignment/>
      <protection/>
    </xf>
    <xf numFmtId="0" fontId="27" fillId="0" borderId="0" xfId="52" applyFont="1">
      <alignment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7" fillId="0" borderId="0" xfId="52" applyFont="1" applyAlignment="1">
      <alignment horizontal="right" vertical="top"/>
      <protection/>
    </xf>
    <xf numFmtId="0" fontId="30" fillId="0" borderId="0" xfId="52" applyFont="1" applyAlignment="1">
      <alignment horizontal="center" readingOrder="1"/>
      <protection/>
    </xf>
    <xf numFmtId="0" fontId="8" fillId="0" borderId="0" xfId="52" applyFont="1" applyAlignment="1">
      <alignment horizontal="left"/>
      <protection/>
    </xf>
    <xf numFmtId="0" fontId="8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73" fontId="8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justify" wrapText="1"/>
    </xf>
    <xf numFmtId="49" fontId="8" fillId="0" borderId="10" xfId="0" applyNumberFormat="1" applyFont="1" applyBorder="1" applyAlignment="1">
      <alignment/>
    </xf>
    <xf numFmtId="0" fontId="0" fillId="0" borderId="0" xfId="0" applyFont="1" applyAlignment="1">
      <alignment horizontal="justify" wrapText="1"/>
    </xf>
    <xf numFmtId="0" fontId="17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69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justify" vertical="top" wrapText="1"/>
    </xf>
    <xf numFmtId="49" fontId="8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wrapText="1"/>
    </xf>
    <xf numFmtId="0" fontId="8" fillId="0" borderId="0" xfId="0" applyFont="1" applyFill="1" applyAlignment="1">
      <alignment horizontal="justify" vertical="distributed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wrapText="1"/>
    </xf>
    <xf numFmtId="0" fontId="8" fillId="0" borderId="0" xfId="0" applyFont="1" applyAlignment="1">
      <alignment horizontal="justify" vertical="top" wrapText="1"/>
    </xf>
    <xf numFmtId="0" fontId="1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7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49" fontId="17" fillId="0" borderId="12" xfId="0" applyNumberFormat="1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172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7" fillId="0" borderId="0" xfId="0" applyFont="1" applyFill="1" applyAlignment="1">
      <alignment horizontal="justify" wrapText="1"/>
    </xf>
    <xf numFmtId="0" fontId="13" fillId="0" borderId="0" xfId="0" applyFont="1" applyAlignment="1">
      <alignment horizontal="right"/>
    </xf>
    <xf numFmtId="14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70" fillId="0" borderId="0" xfId="52" applyFont="1" applyAlignment="1">
      <alignment horizontal="center"/>
      <protection/>
    </xf>
    <xf numFmtId="0" fontId="71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31" fillId="0" borderId="0" xfId="0" applyFont="1" applyAlignment="1">
      <alignment horizontal="center" wrapText="1"/>
    </xf>
    <xf numFmtId="9" fontId="8" fillId="0" borderId="0" xfId="0" applyNumberFormat="1" applyFont="1" applyAlignment="1">
      <alignment horizontal="left" wrapText="1"/>
    </xf>
    <xf numFmtId="0" fontId="0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57150</xdr:rowOff>
    </xdr:from>
    <xdr:to>
      <xdr:col>0</xdr:col>
      <xdr:colOff>438150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52400" y="381000"/>
          <a:ext cx="285750" cy="476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5</xdr:row>
      <xdr:rowOff>47625</xdr:rowOff>
    </xdr:from>
    <xdr:to>
      <xdr:col>0</xdr:col>
      <xdr:colOff>447675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61925" y="857250"/>
          <a:ext cx="285750" cy="476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95250</xdr:rowOff>
    </xdr:from>
    <xdr:to>
      <xdr:col>8</xdr:col>
      <xdr:colOff>552450</xdr:colOff>
      <xdr:row>28</xdr:row>
      <xdr:rowOff>76200</xdr:rowOff>
    </xdr:to>
    <xdr:sp>
      <xdr:nvSpPr>
        <xdr:cNvPr id="1" name="Freeform 7"/>
        <xdr:cNvSpPr>
          <a:spLocks/>
        </xdr:cNvSpPr>
      </xdr:nvSpPr>
      <xdr:spPr>
        <a:xfrm>
          <a:off x="123825" y="3143250"/>
          <a:ext cx="5876925" cy="1600200"/>
        </a:xfrm>
        <a:custGeom>
          <a:pathLst>
            <a:path h="168" w="552">
              <a:moveTo>
                <a:pt x="2" y="0"/>
              </a:moveTo>
              <a:lnTo>
                <a:pt x="552" y="0"/>
              </a:lnTo>
              <a:lnTo>
                <a:pt x="0" y="168"/>
              </a:lnTo>
              <a:lnTo>
                <a:pt x="535" y="16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34</xdr:row>
      <xdr:rowOff>0</xdr:rowOff>
    </xdr:from>
    <xdr:to>
      <xdr:col>4</xdr:col>
      <xdr:colOff>457200</xdr:colOff>
      <xdr:row>34</xdr:row>
      <xdr:rowOff>0</xdr:rowOff>
    </xdr:to>
    <xdr:sp>
      <xdr:nvSpPr>
        <xdr:cNvPr id="1" name="Line 127"/>
        <xdr:cNvSpPr>
          <a:spLocks/>
        </xdr:cNvSpPr>
      </xdr:nvSpPr>
      <xdr:spPr>
        <a:xfrm>
          <a:off x="32385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34</xdr:row>
      <xdr:rowOff>0</xdr:rowOff>
    </xdr:from>
    <xdr:to>
      <xdr:col>4</xdr:col>
      <xdr:colOff>457200</xdr:colOff>
      <xdr:row>34</xdr:row>
      <xdr:rowOff>0</xdr:rowOff>
    </xdr:to>
    <xdr:sp>
      <xdr:nvSpPr>
        <xdr:cNvPr id="2" name="Line 381"/>
        <xdr:cNvSpPr>
          <a:spLocks/>
        </xdr:cNvSpPr>
      </xdr:nvSpPr>
      <xdr:spPr>
        <a:xfrm>
          <a:off x="32385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382"/>
        <xdr:cNvSpPr>
          <a:spLocks/>
        </xdr:cNvSpPr>
      </xdr:nvSpPr>
      <xdr:spPr>
        <a:xfrm flipV="1">
          <a:off x="27813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4" name="Line 383"/>
        <xdr:cNvSpPr>
          <a:spLocks/>
        </xdr:cNvSpPr>
      </xdr:nvSpPr>
      <xdr:spPr>
        <a:xfrm>
          <a:off x="208597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438150</xdr:colOff>
      <xdr:row>34</xdr:row>
      <xdr:rowOff>0</xdr:rowOff>
    </xdr:from>
    <xdr:to>
      <xdr:col>5</xdr:col>
      <xdr:colOff>438150</xdr:colOff>
      <xdr:row>34</xdr:row>
      <xdr:rowOff>0</xdr:rowOff>
    </xdr:to>
    <xdr:sp>
      <xdr:nvSpPr>
        <xdr:cNvPr id="5" name="Line 385"/>
        <xdr:cNvSpPr>
          <a:spLocks/>
        </xdr:cNvSpPr>
      </xdr:nvSpPr>
      <xdr:spPr>
        <a:xfrm>
          <a:off x="3914775" y="58388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34</xdr:row>
      <xdr:rowOff>0</xdr:rowOff>
    </xdr:from>
    <xdr:to>
      <xdr:col>4</xdr:col>
      <xdr:colOff>104775</xdr:colOff>
      <xdr:row>34</xdr:row>
      <xdr:rowOff>0</xdr:rowOff>
    </xdr:to>
    <xdr:sp>
      <xdr:nvSpPr>
        <xdr:cNvPr id="6" name="Line 386"/>
        <xdr:cNvSpPr>
          <a:spLocks/>
        </xdr:cNvSpPr>
      </xdr:nvSpPr>
      <xdr:spPr>
        <a:xfrm flipV="1">
          <a:off x="2886075" y="58388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34</xdr:row>
      <xdr:rowOff>0</xdr:rowOff>
    </xdr:from>
    <xdr:to>
      <xdr:col>4</xdr:col>
      <xdr:colOff>457200</xdr:colOff>
      <xdr:row>34</xdr:row>
      <xdr:rowOff>0</xdr:rowOff>
    </xdr:to>
    <xdr:sp>
      <xdr:nvSpPr>
        <xdr:cNvPr id="7" name="Line 387"/>
        <xdr:cNvSpPr>
          <a:spLocks/>
        </xdr:cNvSpPr>
      </xdr:nvSpPr>
      <xdr:spPr>
        <a:xfrm>
          <a:off x="32385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26</xdr:row>
      <xdr:rowOff>114300</xdr:rowOff>
    </xdr:from>
    <xdr:to>
      <xdr:col>4</xdr:col>
      <xdr:colOff>600075</xdr:colOff>
      <xdr:row>27</xdr:row>
      <xdr:rowOff>85725</xdr:rowOff>
    </xdr:to>
    <xdr:sp>
      <xdr:nvSpPr>
        <xdr:cNvPr id="1" name="AutoShape 3"/>
        <xdr:cNvSpPr>
          <a:spLocks/>
        </xdr:cNvSpPr>
      </xdr:nvSpPr>
      <xdr:spPr>
        <a:xfrm flipV="1">
          <a:off x="3228975" y="4391025"/>
          <a:ext cx="152400" cy="133350"/>
        </a:xfrm>
        <a:prstGeom prst="flowChartConnector">
          <a:avLst/>
        </a:prstGeom>
        <a:solidFill>
          <a:srgbClr val="FFFFFF"/>
        </a:solidFill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26</xdr:row>
      <xdr:rowOff>123825</xdr:rowOff>
    </xdr:from>
    <xdr:to>
      <xdr:col>4</xdr:col>
      <xdr:colOff>561975</xdr:colOff>
      <xdr:row>27</xdr:row>
      <xdr:rowOff>66675</xdr:rowOff>
    </xdr:to>
    <xdr:sp>
      <xdr:nvSpPr>
        <xdr:cNvPr id="2" name="Line 4"/>
        <xdr:cNvSpPr>
          <a:spLocks/>
        </xdr:cNvSpPr>
      </xdr:nvSpPr>
      <xdr:spPr>
        <a:xfrm>
          <a:off x="3305175" y="4400550"/>
          <a:ext cx="47625" cy="104775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476250</xdr:colOff>
      <xdr:row>26</xdr:row>
      <xdr:rowOff>123825</xdr:rowOff>
    </xdr:from>
    <xdr:to>
      <xdr:col>4</xdr:col>
      <xdr:colOff>523875</xdr:colOff>
      <xdr:row>27</xdr:row>
      <xdr:rowOff>76200</xdr:rowOff>
    </xdr:to>
    <xdr:sp>
      <xdr:nvSpPr>
        <xdr:cNvPr id="3" name="Line 5"/>
        <xdr:cNvSpPr>
          <a:spLocks/>
        </xdr:cNvSpPr>
      </xdr:nvSpPr>
      <xdr:spPr>
        <a:xfrm flipH="1">
          <a:off x="3257550" y="4400550"/>
          <a:ext cx="47625" cy="1143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95250</xdr:rowOff>
    </xdr:from>
    <xdr:to>
      <xdr:col>6</xdr:col>
      <xdr:colOff>0</xdr:colOff>
      <xdr:row>22</xdr:row>
      <xdr:rowOff>95250</xdr:rowOff>
    </xdr:to>
    <xdr:sp>
      <xdr:nvSpPr>
        <xdr:cNvPr id="4" name="Line 6"/>
        <xdr:cNvSpPr>
          <a:spLocks/>
        </xdr:cNvSpPr>
      </xdr:nvSpPr>
      <xdr:spPr>
        <a:xfrm>
          <a:off x="3076575" y="3724275"/>
          <a:ext cx="1095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0</xdr:colOff>
      <xdr:row>30</xdr:row>
      <xdr:rowOff>9525</xdr:rowOff>
    </xdr:to>
    <xdr:sp>
      <xdr:nvSpPr>
        <xdr:cNvPr id="5" name="Line 7"/>
        <xdr:cNvSpPr>
          <a:spLocks/>
        </xdr:cNvSpPr>
      </xdr:nvSpPr>
      <xdr:spPr>
        <a:xfrm>
          <a:off x="4171950" y="3724275"/>
          <a:ext cx="0" cy="1209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619125</xdr:colOff>
      <xdr:row>26</xdr:row>
      <xdr:rowOff>123825</xdr:rowOff>
    </xdr:from>
    <xdr:to>
      <xdr:col>6</xdr:col>
      <xdr:colOff>76200</xdr:colOff>
      <xdr:row>27</xdr:row>
      <xdr:rowOff>95250</xdr:rowOff>
    </xdr:to>
    <xdr:sp>
      <xdr:nvSpPr>
        <xdr:cNvPr id="6" name="AutoShape 8"/>
        <xdr:cNvSpPr>
          <a:spLocks/>
        </xdr:cNvSpPr>
      </xdr:nvSpPr>
      <xdr:spPr>
        <a:xfrm flipV="1">
          <a:off x="4095750" y="4400550"/>
          <a:ext cx="152400" cy="1333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133350</xdr:rowOff>
    </xdr:from>
    <xdr:to>
      <xdr:col>6</xdr:col>
      <xdr:colOff>47625</xdr:colOff>
      <xdr:row>27</xdr:row>
      <xdr:rowOff>76200</xdr:rowOff>
    </xdr:to>
    <xdr:sp>
      <xdr:nvSpPr>
        <xdr:cNvPr id="7" name="Line 9"/>
        <xdr:cNvSpPr>
          <a:spLocks/>
        </xdr:cNvSpPr>
      </xdr:nvSpPr>
      <xdr:spPr>
        <a:xfrm>
          <a:off x="4171950" y="4410075"/>
          <a:ext cx="47625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133350</xdr:rowOff>
    </xdr:from>
    <xdr:to>
      <xdr:col>6</xdr:col>
      <xdr:colOff>0</xdr:colOff>
      <xdr:row>27</xdr:row>
      <xdr:rowOff>85725</xdr:rowOff>
    </xdr:to>
    <xdr:sp>
      <xdr:nvSpPr>
        <xdr:cNvPr id="8" name="Line 10"/>
        <xdr:cNvSpPr>
          <a:spLocks/>
        </xdr:cNvSpPr>
      </xdr:nvSpPr>
      <xdr:spPr>
        <a:xfrm flipH="1">
          <a:off x="4124325" y="4410075"/>
          <a:ext cx="47625" cy="114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95250</xdr:rowOff>
    </xdr:from>
    <xdr:to>
      <xdr:col>9</xdr:col>
      <xdr:colOff>9525</xdr:colOff>
      <xdr:row>58</xdr:row>
      <xdr:rowOff>95250</xdr:rowOff>
    </xdr:to>
    <xdr:sp>
      <xdr:nvSpPr>
        <xdr:cNvPr id="9" name="Line 12"/>
        <xdr:cNvSpPr>
          <a:spLocks/>
        </xdr:cNvSpPr>
      </xdr:nvSpPr>
      <xdr:spPr>
        <a:xfrm>
          <a:off x="4867275" y="9610725"/>
          <a:ext cx="14001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76200</xdr:rowOff>
    </xdr:from>
    <xdr:to>
      <xdr:col>9</xdr:col>
      <xdr:colOff>9525</xdr:colOff>
      <xdr:row>60</xdr:row>
      <xdr:rowOff>76200</xdr:rowOff>
    </xdr:to>
    <xdr:sp>
      <xdr:nvSpPr>
        <xdr:cNvPr id="10" name="Line 13"/>
        <xdr:cNvSpPr>
          <a:spLocks/>
        </xdr:cNvSpPr>
      </xdr:nvSpPr>
      <xdr:spPr>
        <a:xfrm>
          <a:off x="4867275" y="9915525"/>
          <a:ext cx="14001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66675</xdr:rowOff>
    </xdr:from>
    <xdr:to>
      <xdr:col>4</xdr:col>
      <xdr:colOff>409575</xdr:colOff>
      <xdr:row>25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790825" y="401955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8-62</a:t>
          </a:r>
        </a:p>
      </xdr:txBody>
    </xdr:sp>
    <xdr:clientData/>
  </xdr:twoCellAnchor>
  <xdr:twoCellAnchor>
    <xdr:from>
      <xdr:col>6</xdr:col>
      <xdr:colOff>0</xdr:colOff>
      <xdr:row>27</xdr:row>
      <xdr:rowOff>152400</xdr:rowOff>
    </xdr:from>
    <xdr:to>
      <xdr:col>7</xdr:col>
      <xdr:colOff>0</xdr:colOff>
      <xdr:row>32</xdr:row>
      <xdr:rowOff>85725</xdr:rowOff>
    </xdr:to>
    <xdr:sp>
      <xdr:nvSpPr>
        <xdr:cNvPr id="12" name="Freeform 15"/>
        <xdr:cNvSpPr>
          <a:spLocks/>
        </xdr:cNvSpPr>
      </xdr:nvSpPr>
      <xdr:spPr>
        <a:xfrm>
          <a:off x="4171950" y="4591050"/>
          <a:ext cx="695325" cy="742950"/>
        </a:xfrm>
        <a:custGeom>
          <a:pathLst>
            <a:path h="11" w="64">
              <a:moveTo>
                <a:pt x="0" y="0"/>
              </a:moveTo>
              <a:lnTo>
                <a:pt x="0" y="11"/>
              </a:lnTo>
              <a:lnTo>
                <a:pt x="64" y="11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13</xdr:row>
      <xdr:rowOff>0</xdr:rowOff>
    </xdr:from>
    <xdr:to>
      <xdr:col>8</xdr:col>
      <xdr:colOff>514350</xdr:colOff>
      <xdr:row>28</xdr:row>
      <xdr:rowOff>0</xdr:rowOff>
    </xdr:to>
    <xdr:sp>
      <xdr:nvSpPr>
        <xdr:cNvPr id="13" name="Freeform 16"/>
        <xdr:cNvSpPr>
          <a:spLocks/>
        </xdr:cNvSpPr>
      </xdr:nvSpPr>
      <xdr:spPr>
        <a:xfrm>
          <a:off x="2495550" y="2171700"/>
          <a:ext cx="3581400" cy="2428875"/>
        </a:xfrm>
        <a:custGeom>
          <a:pathLst>
            <a:path h="119" w="329">
              <a:moveTo>
                <a:pt x="0" y="0"/>
              </a:moveTo>
              <a:lnTo>
                <a:pt x="0" y="119"/>
              </a:lnTo>
              <a:lnTo>
                <a:pt x="329" y="119"/>
              </a:lnTo>
            </a:path>
          </a:pathLst>
        </a:cu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26</xdr:row>
      <xdr:rowOff>66675</xdr:rowOff>
    </xdr:from>
    <xdr:to>
      <xdr:col>11</xdr:col>
      <xdr:colOff>66675</xdr:colOff>
      <xdr:row>29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6105525" y="4343400"/>
          <a:ext cx="1609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Стена котельного цеха граница эксплуатационной ответственности</a:t>
          </a:r>
        </a:p>
      </xdr:txBody>
    </xdr:sp>
    <xdr:clientData/>
  </xdr:twoCellAnchor>
  <xdr:twoCellAnchor>
    <xdr:from>
      <xdr:col>3</xdr:col>
      <xdr:colOff>152400</xdr:colOff>
      <xdr:row>13</xdr:row>
      <xdr:rowOff>0</xdr:rowOff>
    </xdr:from>
    <xdr:to>
      <xdr:col>8</xdr:col>
      <xdr:colOff>523875</xdr:colOff>
      <xdr:row>30</xdr:row>
      <xdr:rowOff>0</xdr:rowOff>
    </xdr:to>
    <xdr:sp>
      <xdr:nvSpPr>
        <xdr:cNvPr id="15" name="Freeform 18"/>
        <xdr:cNvSpPr>
          <a:spLocks/>
        </xdr:cNvSpPr>
      </xdr:nvSpPr>
      <xdr:spPr>
        <a:xfrm>
          <a:off x="2238375" y="2171700"/>
          <a:ext cx="3848100" cy="2752725"/>
        </a:xfrm>
        <a:custGeom>
          <a:pathLst>
            <a:path h="154" w="368">
              <a:moveTo>
                <a:pt x="0" y="0"/>
              </a:moveTo>
              <a:lnTo>
                <a:pt x="0" y="154"/>
              </a:lnTo>
              <a:lnTo>
                <a:pt x="368" y="154"/>
              </a:lnTo>
            </a:path>
          </a:pathLst>
        </a:cu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38100</xdr:rowOff>
    </xdr:from>
    <xdr:to>
      <xdr:col>4</xdr:col>
      <xdr:colOff>180975</xdr:colOff>
      <xdr:row>32</xdr:row>
      <xdr:rowOff>66675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819150" y="4962525"/>
          <a:ext cx="2143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Граница территории между ТЭЦ-4 и площадкой "Химволокно"</a:t>
          </a:r>
        </a:p>
      </xdr:txBody>
    </xdr:sp>
    <xdr:clientData/>
  </xdr:twoCellAnchor>
  <xdr:twoCellAnchor>
    <xdr:from>
      <xdr:col>5</xdr:col>
      <xdr:colOff>133350</xdr:colOff>
      <xdr:row>23</xdr:row>
      <xdr:rowOff>38100</xdr:rowOff>
    </xdr:from>
    <xdr:to>
      <xdr:col>5</xdr:col>
      <xdr:colOff>533400</xdr:colOff>
      <xdr:row>24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609975" y="382905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8-61</a:t>
          </a:r>
        </a:p>
      </xdr:txBody>
    </xdr:sp>
    <xdr:clientData/>
  </xdr:twoCellAnchor>
  <xdr:twoCellAnchor>
    <xdr:from>
      <xdr:col>5</xdr:col>
      <xdr:colOff>619125</xdr:colOff>
      <xdr:row>23</xdr:row>
      <xdr:rowOff>19050</xdr:rowOff>
    </xdr:from>
    <xdr:to>
      <xdr:col>6</xdr:col>
      <xdr:colOff>76200</xdr:colOff>
      <xdr:row>24</xdr:row>
      <xdr:rowOff>19050</xdr:rowOff>
    </xdr:to>
    <xdr:sp>
      <xdr:nvSpPr>
        <xdr:cNvPr id="18" name="AutoShape 21"/>
        <xdr:cNvSpPr>
          <a:spLocks/>
        </xdr:cNvSpPr>
      </xdr:nvSpPr>
      <xdr:spPr>
        <a:xfrm rot="59583">
          <a:off x="4095750" y="3810000"/>
          <a:ext cx="152400" cy="161925"/>
        </a:xfrm>
        <a:prstGeom prst="flowChartCollat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0</xdr:rowOff>
    </xdr:from>
    <xdr:to>
      <xdr:col>4</xdr:col>
      <xdr:colOff>523875</xdr:colOff>
      <xdr:row>26</xdr:row>
      <xdr:rowOff>114300</xdr:rowOff>
    </xdr:to>
    <xdr:sp>
      <xdr:nvSpPr>
        <xdr:cNvPr id="19" name="Freeform 35"/>
        <xdr:cNvSpPr>
          <a:spLocks/>
        </xdr:cNvSpPr>
      </xdr:nvSpPr>
      <xdr:spPr>
        <a:xfrm>
          <a:off x="3076575" y="3467100"/>
          <a:ext cx="228600" cy="923925"/>
        </a:xfrm>
        <a:custGeom>
          <a:pathLst>
            <a:path h="97" w="21">
              <a:moveTo>
                <a:pt x="21" y="97"/>
              </a:moveTo>
              <a:lnTo>
                <a:pt x="21" y="45"/>
              </a:lnTo>
              <a:lnTo>
                <a:pt x="0" y="45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24</xdr:row>
      <xdr:rowOff>57150</xdr:rowOff>
    </xdr:from>
    <xdr:to>
      <xdr:col>4</xdr:col>
      <xdr:colOff>600075</xdr:colOff>
      <xdr:row>25</xdr:row>
      <xdr:rowOff>57150</xdr:rowOff>
    </xdr:to>
    <xdr:sp>
      <xdr:nvSpPr>
        <xdr:cNvPr id="20" name="AutoShape 36"/>
        <xdr:cNvSpPr>
          <a:spLocks/>
        </xdr:cNvSpPr>
      </xdr:nvSpPr>
      <xdr:spPr>
        <a:xfrm rot="59583">
          <a:off x="3228975" y="4010025"/>
          <a:ext cx="152400" cy="161925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19</xdr:row>
      <xdr:rowOff>0</xdr:rowOff>
    </xdr:from>
    <xdr:to>
      <xdr:col>4</xdr:col>
      <xdr:colOff>295275</xdr:colOff>
      <xdr:row>22</xdr:row>
      <xdr:rowOff>9525</xdr:rowOff>
    </xdr:to>
    <xdr:sp>
      <xdr:nvSpPr>
        <xdr:cNvPr id="21" name="Line 37"/>
        <xdr:cNvSpPr>
          <a:spLocks/>
        </xdr:cNvSpPr>
      </xdr:nvSpPr>
      <xdr:spPr>
        <a:xfrm flipV="1">
          <a:off x="3076575" y="3143250"/>
          <a:ext cx="0" cy="495300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19050</xdr:rowOff>
    </xdr:from>
    <xdr:to>
      <xdr:col>4</xdr:col>
      <xdr:colOff>295275</xdr:colOff>
      <xdr:row>23</xdr:row>
      <xdr:rowOff>104775</xdr:rowOff>
    </xdr:to>
    <xdr:sp>
      <xdr:nvSpPr>
        <xdr:cNvPr id="22" name="Line 38"/>
        <xdr:cNvSpPr>
          <a:spLocks/>
        </xdr:cNvSpPr>
      </xdr:nvSpPr>
      <xdr:spPr>
        <a:xfrm>
          <a:off x="3076575" y="3648075"/>
          <a:ext cx="0" cy="247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47625</xdr:rowOff>
    </xdr:from>
    <xdr:to>
      <xdr:col>9</xdr:col>
      <xdr:colOff>552450</xdr:colOff>
      <xdr:row>45</xdr:row>
      <xdr:rowOff>0</xdr:rowOff>
    </xdr:to>
    <xdr:sp>
      <xdr:nvSpPr>
        <xdr:cNvPr id="23" name="Freeform 39"/>
        <xdr:cNvSpPr>
          <a:spLocks/>
        </xdr:cNvSpPr>
      </xdr:nvSpPr>
      <xdr:spPr>
        <a:xfrm>
          <a:off x="3076575" y="3514725"/>
          <a:ext cx="3733800" cy="3867150"/>
        </a:xfrm>
        <a:custGeom>
          <a:pathLst>
            <a:path h="471" w="344">
              <a:moveTo>
                <a:pt x="344" y="471"/>
              </a:moveTo>
              <a:lnTo>
                <a:pt x="344" y="182"/>
              </a:lnTo>
              <a:lnTo>
                <a:pt x="250" y="182"/>
              </a:lnTo>
              <a:lnTo>
                <a:pt x="250" y="98"/>
              </a:lnTo>
              <a:lnTo>
                <a:pt x="165" y="98"/>
              </a:lnTo>
              <a:lnTo>
                <a:pt x="165" y="0"/>
              </a:lnTo>
              <a:lnTo>
                <a:pt x="0" y="0"/>
              </a:lnTo>
            </a:path>
          </a:pathLst>
        </a:cu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25</xdr:row>
      <xdr:rowOff>152400</xdr:rowOff>
    </xdr:from>
    <xdr:to>
      <xdr:col>7</xdr:col>
      <xdr:colOff>438150</xdr:colOff>
      <xdr:row>26</xdr:row>
      <xdr:rowOff>104775</xdr:rowOff>
    </xdr:to>
    <xdr:sp>
      <xdr:nvSpPr>
        <xdr:cNvPr id="24" name="AutoShape 40"/>
        <xdr:cNvSpPr>
          <a:spLocks/>
        </xdr:cNvSpPr>
      </xdr:nvSpPr>
      <xdr:spPr>
        <a:xfrm flipV="1">
          <a:off x="5153025" y="4267200"/>
          <a:ext cx="152400" cy="11430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25</xdr:row>
      <xdr:rowOff>161925</xdr:rowOff>
    </xdr:from>
    <xdr:to>
      <xdr:col>7</xdr:col>
      <xdr:colOff>409575</xdr:colOff>
      <xdr:row>26</xdr:row>
      <xdr:rowOff>38100</xdr:rowOff>
    </xdr:to>
    <xdr:sp>
      <xdr:nvSpPr>
        <xdr:cNvPr id="25" name="Line 41"/>
        <xdr:cNvSpPr>
          <a:spLocks/>
        </xdr:cNvSpPr>
      </xdr:nvSpPr>
      <xdr:spPr>
        <a:xfrm flipV="1">
          <a:off x="5153025" y="4276725"/>
          <a:ext cx="133350" cy="381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26</xdr:row>
      <xdr:rowOff>47625</xdr:rowOff>
    </xdr:from>
    <xdr:to>
      <xdr:col>7</xdr:col>
      <xdr:colOff>409575</xdr:colOff>
      <xdr:row>26</xdr:row>
      <xdr:rowOff>85725</xdr:rowOff>
    </xdr:to>
    <xdr:sp>
      <xdr:nvSpPr>
        <xdr:cNvPr id="26" name="Line 42"/>
        <xdr:cNvSpPr>
          <a:spLocks/>
        </xdr:cNvSpPr>
      </xdr:nvSpPr>
      <xdr:spPr>
        <a:xfrm>
          <a:off x="5153025" y="4324350"/>
          <a:ext cx="133350" cy="381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23</xdr:row>
      <xdr:rowOff>142875</xdr:rowOff>
    </xdr:from>
    <xdr:to>
      <xdr:col>6</xdr:col>
      <xdr:colOff>638175</xdr:colOff>
      <xdr:row>24</xdr:row>
      <xdr:rowOff>152400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4410075" y="393382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8-63</a:t>
          </a:r>
        </a:p>
      </xdr:txBody>
    </xdr:sp>
    <xdr:clientData/>
  </xdr:twoCellAnchor>
  <xdr:twoCellAnchor>
    <xdr:from>
      <xdr:col>4</xdr:col>
      <xdr:colOff>295275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8" name="Line 45"/>
        <xdr:cNvSpPr>
          <a:spLocks/>
        </xdr:cNvSpPr>
      </xdr:nvSpPr>
      <xdr:spPr>
        <a:xfrm>
          <a:off x="3076575" y="3143250"/>
          <a:ext cx="3181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542925</xdr:colOff>
      <xdr:row>18</xdr:row>
      <xdr:rowOff>95250</xdr:rowOff>
    </xdr:from>
    <xdr:to>
      <xdr:col>7</xdr:col>
      <xdr:colOff>28575</xdr:colOff>
      <xdr:row>19</xdr:row>
      <xdr:rowOff>66675</xdr:rowOff>
    </xdr:to>
    <xdr:sp>
      <xdr:nvSpPr>
        <xdr:cNvPr id="29" name="AutoShape 46"/>
        <xdr:cNvSpPr>
          <a:spLocks/>
        </xdr:cNvSpPr>
      </xdr:nvSpPr>
      <xdr:spPr>
        <a:xfrm rot="5400000">
          <a:off x="4714875" y="3076575"/>
          <a:ext cx="180975" cy="133350"/>
        </a:xfrm>
        <a:prstGeom prst="flowChartCollat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676275</xdr:colOff>
      <xdr:row>18</xdr:row>
      <xdr:rowOff>76200</xdr:rowOff>
    </xdr:from>
    <xdr:to>
      <xdr:col>9</xdr:col>
      <xdr:colOff>57150</xdr:colOff>
      <xdr:row>19</xdr:row>
      <xdr:rowOff>85725</xdr:rowOff>
    </xdr:to>
    <xdr:sp>
      <xdr:nvSpPr>
        <xdr:cNvPr id="30" name="Freeform 47"/>
        <xdr:cNvSpPr>
          <a:spLocks/>
        </xdr:cNvSpPr>
      </xdr:nvSpPr>
      <xdr:spPr>
        <a:xfrm>
          <a:off x="6238875" y="3057525"/>
          <a:ext cx="76200" cy="171450"/>
        </a:xfrm>
        <a:custGeom>
          <a:pathLst>
            <a:path h="18" w="7">
              <a:moveTo>
                <a:pt x="7" y="0"/>
              </a:moveTo>
              <a:cubicBezTo>
                <a:pt x="4" y="1"/>
                <a:pt x="2" y="3"/>
                <a:pt x="1" y="5"/>
              </a:cubicBezTo>
              <a:cubicBezTo>
                <a:pt x="0" y="7"/>
                <a:pt x="3" y="10"/>
                <a:pt x="3" y="12"/>
              </a:cubicBezTo>
              <a:cubicBezTo>
                <a:pt x="3" y="14"/>
                <a:pt x="2" y="16"/>
                <a:pt x="1" y="18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76200</xdr:rowOff>
    </xdr:from>
    <xdr:to>
      <xdr:col>4</xdr:col>
      <xdr:colOff>228600</xdr:colOff>
      <xdr:row>19</xdr:row>
      <xdr:rowOff>76200</xdr:rowOff>
    </xdr:to>
    <xdr:sp>
      <xdr:nvSpPr>
        <xdr:cNvPr id="31" name="Line 48"/>
        <xdr:cNvSpPr>
          <a:spLocks/>
        </xdr:cNvSpPr>
      </xdr:nvSpPr>
      <xdr:spPr>
        <a:xfrm>
          <a:off x="2228850" y="3219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47625</xdr:rowOff>
    </xdr:from>
    <xdr:to>
      <xdr:col>6</xdr:col>
      <xdr:colOff>238125</xdr:colOff>
      <xdr:row>19</xdr:row>
      <xdr:rowOff>0</xdr:rowOff>
    </xdr:to>
    <xdr:sp>
      <xdr:nvSpPr>
        <xdr:cNvPr id="32" name="Line 49"/>
        <xdr:cNvSpPr>
          <a:spLocks/>
        </xdr:cNvSpPr>
      </xdr:nvSpPr>
      <xdr:spPr>
        <a:xfrm flipV="1">
          <a:off x="4410075" y="1895475"/>
          <a:ext cx="0" cy="12477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161925</xdr:colOff>
      <xdr:row>12</xdr:row>
      <xdr:rowOff>0</xdr:rowOff>
    </xdr:from>
    <xdr:to>
      <xdr:col>6</xdr:col>
      <xdr:colOff>314325</xdr:colOff>
      <xdr:row>13</xdr:row>
      <xdr:rowOff>0</xdr:rowOff>
    </xdr:to>
    <xdr:sp>
      <xdr:nvSpPr>
        <xdr:cNvPr id="33" name="AutoShape 50"/>
        <xdr:cNvSpPr>
          <a:spLocks/>
        </xdr:cNvSpPr>
      </xdr:nvSpPr>
      <xdr:spPr>
        <a:xfrm rot="59583">
          <a:off x="4333875" y="2009775"/>
          <a:ext cx="152400" cy="161925"/>
        </a:xfrm>
        <a:prstGeom prst="flowChartCollat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66675</xdr:rowOff>
    </xdr:from>
    <xdr:to>
      <xdr:col>6</xdr:col>
      <xdr:colOff>238125</xdr:colOff>
      <xdr:row>14</xdr:row>
      <xdr:rowOff>66675</xdr:rowOff>
    </xdr:to>
    <xdr:sp>
      <xdr:nvSpPr>
        <xdr:cNvPr id="34" name="Line 51"/>
        <xdr:cNvSpPr>
          <a:spLocks/>
        </xdr:cNvSpPr>
      </xdr:nvSpPr>
      <xdr:spPr>
        <a:xfrm flipH="1" flipV="1">
          <a:off x="1981200" y="2400300"/>
          <a:ext cx="24288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66675</xdr:rowOff>
    </xdr:from>
    <xdr:to>
      <xdr:col>6</xdr:col>
      <xdr:colOff>238125</xdr:colOff>
      <xdr:row>14</xdr:row>
      <xdr:rowOff>66675</xdr:rowOff>
    </xdr:to>
    <xdr:sp>
      <xdr:nvSpPr>
        <xdr:cNvPr id="35" name="Line 52"/>
        <xdr:cNvSpPr>
          <a:spLocks/>
        </xdr:cNvSpPr>
      </xdr:nvSpPr>
      <xdr:spPr>
        <a:xfrm>
          <a:off x="4171950" y="2400300"/>
          <a:ext cx="2381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409575</xdr:colOff>
      <xdr:row>17</xdr:row>
      <xdr:rowOff>57150</xdr:rowOff>
    </xdr:from>
    <xdr:to>
      <xdr:col>7</xdr:col>
      <xdr:colOff>123825</xdr:colOff>
      <xdr:row>18</xdr:row>
      <xdr:rowOff>66675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4581525" y="28765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8-8</a:t>
          </a:r>
        </a:p>
      </xdr:txBody>
    </xdr:sp>
    <xdr:clientData/>
  </xdr:twoCellAnchor>
  <xdr:twoCellAnchor>
    <xdr:from>
      <xdr:col>6</xdr:col>
      <xdr:colOff>352425</xdr:colOff>
      <xdr:row>12</xdr:row>
      <xdr:rowOff>0</xdr:rowOff>
    </xdr:from>
    <xdr:to>
      <xdr:col>7</xdr:col>
      <xdr:colOff>57150</xdr:colOff>
      <xdr:row>13</xdr:row>
      <xdr:rowOff>9525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4524375" y="200977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8-54</a:t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6</xdr:col>
      <xdr:colOff>0</xdr:colOff>
      <xdr:row>14</xdr:row>
      <xdr:rowOff>133350</xdr:rowOff>
    </xdr:to>
    <xdr:sp>
      <xdr:nvSpPr>
        <xdr:cNvPr id="38" name="AutoShape 55"/>
        <xdr:cNvSpPr>
          <a:spLocks/>
        </xdr:cNvSpPr>
      </xdr:nvSpPr>
      <xdr:spPr>
        <a:xfrm rot="5400000">
          <a:off x="3990975" y="2333625"/>
          <a:ext cx="180975" cy="133350"/>
        </a:xfrm>
        <a:prstGeom prst="flowChartCollat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27</xdr:row>
      <xdr:rowOff>85725</xdr:rowOff>
    </xdr:from>
    <xdr:to>
      <xdr:col>4</xdr:col>
      <xdr:colOff>523875</xdr:colOff>
      <xdr:row>30</xdr:row>
      <xdr:rowOff>123825</xdr:rowOff>
    </xdr:to>
    <xdr:sp>
      <xdr:nvSpPr>
        <xdr:cNvPr id="39" name="Line 59"/>
        <xdr:cNvSpPr>
          <a:spLocks/>
        </xdr:cNvSpPr>
      </xdr:nvSpPr>
      <xdr:spPr>
        <a:xfrm>
          <a:off x="3305175" y="4524375"/>
          <a:ext cx="0" cy="523875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62</xdr:row>
      <xdr:rowOff>66675</xdr:rowOff>
    </xdr:from>
    <xdr:to>
      <xdr:col>9</xdr:col>
      <xdr:colOff>0</xdr:colOff>
      <xdr:row>62</xdr:row>
      <xdr:rowOff>66675</xdr:rowOff>
    </xdr:to>
    <xdr:sp>
      <xdr:nvSpPr>
        <xdr:cNvPr id="40" name="Line 60"/>
        <xdr:cNvSpPr>
          <a:spLocks/>
        </xdr:cNvSpPr>
      </xdr:nvSpPr>
      <xdr:spPr>
        <a:xfrm>
          <a:off x="4857750" y="10229850"/>
          <a:ext cx="14001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104775</xdr:rowOff>
    </xdr:from>
    <xdr:to>
      <xdr:col>6</xdr:col>
      <xdr:colOff>571500</xdr:colOff>
      <xdr:row>46</xdr:row>
      <xdr:rowOff>95250</xdr:rowOff>
    </xdr:to>
    <xdr:sp>
      <xdr:nvSpPr>
        <xdr:cNvPr id="41" name="Прямоугольник 64"/>
        <xdr:cNvSpPr>
          <a:spLocks/>
        </xdr:cNvSpPr>
      </xdr:nvSpPr>
      <xdr:spPr>
        <a:xfrm rot="5400000">
          <a:off x="3800475" y="5838825"/>
          <a:ext cx="942975" cy="18002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123825</xdr:rowOff>
    </xdr:from>
    <xdr:to>
      <xdr:col>7</xdr:col>
      <xdr:colOff>628650</xdr:colOff>
      <xdr:row>33</xdr:row>
      <xdr:rowOff>19050</xdr:rowOff>
    </xdr:to>
    <xdr:sp>
      <xdr:nvSpPr>
        <xdr:cNvPr id="42" name="Прямоугольник 65"/>
        <xdr:cNvSpPr>
          <a:spLocks/>
        </xdr:cNvSpPr>
      </xdr:nvSpPr>
      <xdr:spPr>
        <a:xfrm>
          <a:off x="4867275" y="5210175"/>
          <a:ext cx="6286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43</xdr:row>
      <xdr:rowOff>66675</xdr:rowOff>
    </xdr:from>
    <xdr:to>
      <xdr:col>6</xdr:col>
      <xdr:colOff>571500</xdr:colOff>
      <xdr:row>44</xdr:row>
      <xdr:rowOff>142875</xdr:rowOff>
    </xdr:to>
    <xdr:sp>
      <xdr:nvSpPr>
        <xdr:cNvPr id="43" name="Text Box 33"/>
        <xdr:cNvSpPr txBox="1">
          <a:spLocks noChangeArrowheads="1"/>
        </xdr:cNvSpPr>
      </xdr:nvSpPr>
      <xdr:spPr>
        <a:xfrm>
          <a:off x="4457700" y="7096125"/>
          <a:ext cx="295275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ТУ</a:t>
          </a:r>
        </a:p>
      </xdr:txBody>
    </xdr:sp>
    <xdr:clientData/>
  </xdr:twoCellAnchor>
  <xdr:twoCellAnchor>
    <xdr:from>
      <xdr:col>7</xdr:col>
      <xdr:colOff>466725</xdr:colOff>
      <xdr:row>40</xdr:row>
      <xdr:rowOff>85725</xdr:rowOff>
    </xdr:from>
    <xdr:to>
      <xdr:col>9</xdr:col>
      <xdr:colOff>57150</xdr:colOff>
      <xdr:row>46</xdr:row>
      <xdr:rowOff>142875</xdr:rowOff>
    </xdr:to>
    <xdr:sp>
      <xdr:nvSpPr>
        <xdr:cNvPr id="44" name="Line 27"/>
        <xdr:cNvSpPr>
          <a:spLocks/>
        </xdr:cNvSpPr>
      </xdr:nvSpPr>
      <xdr:spPr>
        <a:xfrm flipH="1" flipV="1">
          <a:off x="5334000" y="6629400"/>
          <a:ext cx="981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47625</xdr:rowOff>
    </xdr:from>
    <xdr:to>
      <xdr:col>7</xdr:col>
      <xdr:colOff>19050</xdr:colOff>
      <xdr:row>21</xdr:row>
      <xdr:rowOff>47625</xdr:rowOff>
    </xdr:to>
    <xdr:sp>
      <xdr:nvSpPr>
        <xdr:cNvPr id="45" name="Прямая соединительная линия 96"/>
        <xdr:cNvSpPr>
          <a:spLocks/>
        </xdr:cNvSpPr>
      </xdr:nvSpPr>
      <xdr:spPr>
        <a:xfrm>
          <a:off x="3076575" y="3514725"/>
          <a:ext cx="18097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57150</xdr:rowOff>
    </xdr:from>
    <xdr:to>
      <xdr:col>7</xdr:col>
      <xdr:colOff>0</xdr:colOff>
      <xdr:row>26</xdr:row>
      <xdr:rowOff>38100</xdr:rowOff>
    </xdr:to>
    <xdr:sp>
      <xdr:nvSpPr>
        <xdr:cNvPr id="46" name="Прямая соединительная линия 101"/>
        <xdr:cNvSpPr>
          <a:spLocks/>
        </xdr:cNvSpPr>
      </xdr:nvSpPr>
      <xdr:spPr>
        <a:xfrm rot="16200000" flipH="1">
          <a:off x="4867275" y="3524250"/>
          <a:ext cx="0" cy="790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26</xdr:row>
      <xdr:rowOff>47625</xdr:rowOff>
    </xdr:from>
    <xdr:to>
      <xdr:col>7</xdr:col>
      <xdr:colOff>276225</xdr:colOff>
      <xdr:row>26</xdr:row>
      <xdr:rowOff>47625</xdr:rowOff>
    </xdr:to>
    <xdr:sp>
      <xdr:nvSpPr>
        <xdr:cNvPr id="47" name="Прямая соединительная линия 105"/>
        <xdr:cNvSpPr>
          <a:spLocks/>
        </xdr:cNvSpPr>
      </xdr:nvSpPr>
      <xdr:spPr>
        <a:xfrm>
          <a:off x="4857750" y="4324350"/>
          <a:ext cx="2857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23</xdr:row>
      <xdr:rowOff>142875</xdr:rowOff>
    </xdr:from>
    <xdr:to>
      <xdr:col>7</xdr:col>
      <xdr:colOff>85725</xdr:colOff>
      <xdr:row>24</xdr:row>
      <xdr:rowOff>142875</xdr:rowOff>
    </xdr:to>
    <xdr:sp>
      <xdr:nvSpPr>
        <xdr:cNvPr id="48" name="AutoShape 46"/>
        <xdr:cNvSpPr>
          <a:spLocks/>
        </xdr:cNvSpPr>
      </xdr:nvSpPr>
      <xdr:spPr>
        <a:xfrm rot="10800000">
          <a:off x="4800600" y="3933825"/>
          <a:ext cx="152400" cy="161925"/>
        </a:xfrm>
        <a:prstGeom prst="flowChartCollat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133350</xdr:rowOff>
    </xdr:from>
    <xdr:to>
      <xdr:col>7</xdr:col>
      <xdr:colOff>600075</xdr:colOff>
      <xdr:row>32</xdr:row>
      <xdr:rowOff>161925</xdr:rowOff>
    </xdr:to>
    <xdr:sp>
      <xdr:nvSpPr>
        <xdr:cNvPr id="49" name="Text Box 22"/>
        <xdr:cNvSpPr txBox="1">
          <a:spLocks noChangeArrowheads="1"/>
        </xdr:cNvSpPr>
      </xdr:nvSpPr>
      <xdr:spPr>
        <a:xfrm>
          <a:off x="4895850" y="521970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к-р пара
</a:t>
          </a:r>
        </a:p>
      </xdr:txBody>
    </xdr:sp>
    <xdr:clientData/>
  </xdr:twoCellAnchor>
  <xdr:oneCellAnchor>
    <xdr:from>
      <xdr:col>8</xdr:col>
      <xdr:colOff>9525</xdr:colOff>
      <xdr:row>47</xdr:row>
      <xdr:rowOff>47625</xdr:rowOff>
    </xdr:from>
    <xdr:ext cx="209550" cy="266700"/>
    <xdr:sp fLocksText="0">
      <xdr:nvSpPr>
        <xdr:cNvPr id="50" name="TextBox 156"/>
        <xdr:cNvSpPr txBox="1">
          <a:spLocks noChangeArrowheads="1"/>
        </xdr:cNvSpPr>
      </xdr:nvSpPr>
      <xdr:spPr>
        <a:xfrm>
          <a:off x="5572125" y="775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561975</xdr:colOff>
      <xdr:row>33</xdr:row>
      <xdr:rowOff>9525</xdr:rowOff>
    </xdr:from>
    <xdr:to>
      <xdr:col>7</xdr:col>
      <xdr:colOff>419100</xdr:colOff>
      <xdr:row>44</xdr:row>
      <xdr:rowOff>19050</xdr:rowOff>
    </xdr:to>
    <xdr:sp>
      <xdr:nvSpPr>
        <xdr:cNvPr id="51" name="Полилиния 5"/>
        <xdr:cNvSpPr>
          <a:spLocks/>
        </xdr:cNvSpPr>
      </xdr:nvSpPr>
      <xdr:spPr>
        <a:xfrm>
          <a:off x="4733925" y="5419725"/>
          <a:ext cx="552450" cy="1790700"/>
        </a:xfrm>
        <a:custGeom>
          <a:pathLst>
            <a:path h="1790700" w="485775">
              <a:moveTo>
                <a:pt x="485775" y="0"/>
              </a:moveTo>
              <a:lnTo>
                <a:pt x="485775" y="1790700"/>
              </a:lnTo>
              <a:lnTo>
                <a:pt x="0" y="179070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</xdr:colOff>
      <xdr:row>34</xdr:row>
      <xdr:rowOff>47625</xdr:rowOff>
    </xdr:from>
    <xdr:ext cx="209550" cy="266700"/>
    <xdr:sp fLocksText="0">
      <xdr:nvSpPr>
        <xdr:cNvPr id="52" name="TextBox 164"/>
        <xdr:cNvSpPr txBox="1">
          <a:spLocks noChangeArrowheads="1"/>
        </xdr:cNvSpPr>
      </xdr:nvSpPr>
      <xdr:spPr>
        <a:xfrm>
          <a:off x="704850" y="5619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9525</xdr:colOff>
      <xdr:row>22</xdr:row>
      <xdr:rowOff>47625</xdr:rowOff>
    </xdr:from>
    <xdr:ext cx="209550" cy="266700"/>
    <xdr:sp fLocksText="0">
      <xdr:nvSpPr>
        <xdr:cNvPr id="53" name="TextBox 171"/>
        <xdr:cNvSpPr txBox="1">
          <a:spLocks noChangeArrowheads="1"/>
        </xdr:cNvSpPr>
      </xdr:nvSpPr>
      <xdr:spPr>
        <a:xfrm>
          <a:off x="6267450" y="3676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238125</xdr:colOff>
      <xdr:row>23</xdr:row>
      <xdr:rowOff>28575</xdr:rowOff>
    </xdr:from>
    <xdr:to>
      <xdr:col>9</xdr:col>
      <xdr:colOff>628650</xdr:colOff>
      <xdr:row>32</xdr:row>
      <xdr:rowOff>9525</xdr:rowOff>
    </xdr:to>
    <xdr:sp>
      <xdr:nvSpPr>
        <xdr:cNvPr id="54" name="Line 27"/>
        <xdr:cNvSpPr>
          <a:spLocks/>
        </xdr:cNvSpPr>
      </xdr:nvSpPr>
      <xdr:spPr>
        <a:xfrm rot="16200000" flipH="1" flipV="1">
          <a:off x="4410075" y="3819525"/>
          <a:ext cx="24765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22</xdr:row>
      <xdr:rowOff>38100</xdr:rowOff>
    </xdr:from>
    <xdr:to>
      <xdr:col>4</xdr:col>
      <xdr:colOff>361950</xdr:colOff>
      <xdr:row>22</xdr:row>
      <xdr:rowOff>133350</xdr:rowOff>
    </xdr:to>
    <xdr:sp>
      <xdr:nvSpPr>
        <xdr:cNvPr id="55" name="Блок-схема: узел 1"/>
        <xdr:cNvSpPr>
          <a:spLocks/>
        </xdr:cNvSpPr>
      </xdr:nvSpPr>
      <xdr:spPr>
        <a:xfrm flipH="1">
          <a:off x="3009900" y="3667125"/>
          <a:ext cx="133350" cy="952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85725</xdr:rowOff>
    </xdr:from>
    <xdr:to>
      <xdr:col>4</xdr:col>
      <xdr:colOff>219075</xdr:colOff>
      <xdr:row>22</xdr:row>
      <xdr:rowOff>85725</xdr:rowOff>
    </xdr:to>
    <xdr:sp>
      <xdr:nvSpPr>
        <xdr:cNvPr id="56" name="Line 48"/>
        <xdr:cNvSpPr>
          <a:spLocks/>
        </xdr:cNvSpPr>
      </xdr:nvSpPr>
      <xdr:spPr>
        <a:xfrm flipV="1">
          <a:off x="1438275" y="37147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57</xdr:row>
      <xdr:rowOff>123825</xdr:rowOff>
    </xdr:from>
    <xdr:to>
      <xdr:col>9</xdr:col>
      <xdr:colOff>9525</xdr:colOff>
      <xdr:row>57</xdr:row>
      <xdr:rowOff>123825</xdr:rowOff>
    </xdr:to>
    <xdr:sp>
      <xdr:nvSpPr>
        <xdr:cNvPr id="57" name="Line 45"/>
        <xdr:cNvSpPr>
          <a:spLocks/>
        </xdr:cNvSpPr>
      </xdr:nvSpPr>
      <xdr:spPr>
        <a:xfrm>
          <a:off x="4857750" y="9477375"/>
          <a:ext cx="1409700" cy="0"/>
        </a:xfrm>
        <a:prstGeom prst="line">
          <a:avLst/>
        </a:prstGeom>
        <a:noFill/>
        <a:ln w="38100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619125</xdr:colOff>
      <xdr:row>25</xdr:row>
      <xdr:rowOff>9525</xdr:rowOff>
    </xdr:from>
    <xdr:to>
      <xdr:col>6</xdr:col>
      <xdr:colOff>76200</xdr:colOff>
      <xdr:row>26</xdr:row>
      <xdr:rowOff>9525</xdr:rowOff>
    </xdr:to>
    <xdr:sp>
      <xdr:nvSpPr>
        <xdr:cNvPr id="58" name="AutoShape 21"/>
        <xdr:cNvSpPr>
          <a:spLocks/>
        </xdr:cNvSpPr>
      </xdr:nvSpPr>
      <xdr:spPr>
        <a:xfrm rot="59583">
          <a:off x="4095750" y="4124325"/>
          <a:ext cx="152400" cy="161925"/>
        </a:xfrm>
        <a:prstGeom prst="flowChartCollat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685800</xdr:colOff>
      <xdr:row>24</xdr:row>
      <xdr:rowOff>123825</xdr:rowOff>
    </xdr:from>
    <xdr:to>
      <xdr:col>6</xdr:col>
      <xdr:colOff>200025</xdr:colOff>
      <xdr:row>25</xdr:row>
      <xdr:rowOff>95250</xdr:rowOff>
    </xdr:to>
    <xdr:sp>
      <xdr:nvSpPr>
        <xdr:cNvPr id="59" name="Полилиния 30511"/>
        <xdr:cNvSpPr>
          <a:spLocks/>
        </xdr:cNvSpPr>
      </xdr:nvSpPr>
      <xdr:spPr>
        <a:xfrm>
          <a:off x="4162425" y="4076700"/>
          <a:ext cx="209550" cy="133350"/>
        </a:xfrm>
        <a:custGeom>
          <a:pathLst>
            <a:path h="333375" w="619125">
              <a:moveTo>
                <a:pt x="0" y="333375"/>
              </a:moveTo>
              <a:lnTo>
                <a:pt x="619125" y="333375"/>
              </a:lnTo>
              <a:lnTo>
                <a:pt x="609600" y="0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4;&#1086;&#1080;%20&#1076;&#1086;&#1082;\&#1054;&#1040;&#1054;%20&#1058;&#1043;&#1050;-2\&#1047;&#1072;&#1082;&#1083;&#1102;&#1095;&#1077;&#1085;&#1080;&#1077;%20&#1076;&#1086;&#1075;&#1086;&#1074;&#1086;&#1088;&#1086;&#1074;\&#1055;&#1040;&#1056;-&#1055;&#1088;&#1086;&#1055;&#1072;&#1088;&#1090;&#1085;&#1105;&#1088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"/>
      <sheetName val="Титульный"/>
      <sheetName val="Текст"/>
      <sheetName val="Прил. № 1"/>
      <sheetName val="Прил. № 2"/>
      <sheetName val="Прил. № 3"/>
      <sheetName val="Прил. № 4"/>
      <sheetName val="Прил. № 4 вар. 2"/>
      <sheetName val="Схема общая"/>
      <sheetName val="Нагр. расчет"/>
      <sheetName val="ПОТЕРИ"/>
      <sheetName val="Потери паровые"/>
      <sheetName val="Потери общие"/>
      <sheetName val="Таблицы"/>
    </sheetNames>
    <sheetDataSet>
      <sheetData sheetId="0">
        <row r="40">
          <cell r="B40" t="str">
            <v>от врезки в паропровод ООО "АЭРОКОМ" до ввода в ТУ</v>
          </cell>
        </row>
        <row r="41">
          <cell r="B41">
            <v>3</v>
          </cell>
        </row>
        <row r="43">
          <cell r="B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zoomScalePageLayoutView="0" workbookViewId="0" topLeftCell="A25">
      <selection activeCell="F42" sqref="F42:G42"/>
    </sheetView>
  </sheetViews>
  <sheetFormatPr defaultColWidth="9.00390625" defaultRowHeight="12.75"/>
  <sheetData>
    <row r="3" spans="3:7" ht="18">
      <c r="C3" s="55"/>
      <c r="D3" s="127"/>
      <c r="E3" s="127"/>
      <c r="F3" s="127"/>
      <c r="G3" s="55"/>
    </row>
    <row r="4" spans="1:9" ht="18">
      <c r="A4" s="128" t="s">
        <v>195</v>
      </c>
      <c r="B4" s="128"/>
      <c r="C4" s="128"/>
      <c r="D4" s="128"/>
      <c r="E4" s="128"/>
      <c r="F4" s="128"/>
      <c r="G4" s="128"/>
      <c r="H4" s="128"/>
      <c r="I4" s="128"/>
    </row>
    <row r="5" spans="2:8" ht="12.75" customHeight="1">
      <c r="B5" s="53"/>
      <c r="C5" s="53"/>
      <c r="D5" s="53"/>
      <c r="E5" s="53"/>
      <c r="F5" s="53"/>
      <c r="G5" s="53"/>
      <c r="H5" s="53"/>
    </row>
    <row r="6" spans="1:9" ht="12.75">
      <c r="A6" s="136" t="s">
        <v>301</v>
      </c>
      <c r="B6" s="136"/>
      <c r="C6" s="136"/>
      <c r="D6" s="136"/>
      <c r="E6" s="136"/>
      <c r="F6" s="136"/>
      <c r="G6" s="136"/>
      <c r="H6" s="136"/>
      <c r="I6" s="136"/>
    </row>
    <row r="7" spans="1:9" ht="12.75">
      <c r="A7" s="136"/>
      <c r="B7" s="136"/>
      <c r="C7" s="136"/>
      <c r="D7" s="136"/>
      <c r="E7" s="136"/>
      <c r="F7" s="136"/>
      <c r="G7" s="136"/>
      <c r="H7" s="136"/>
      <c r="I7" s="136"/>
    </row>
    <row r="13" spans="2:8" ht="20.25">
      <c r="B13" s="131" t="s">
        <v>196</v>
      </c>
      <c r="C13" s="131"/>
      <c r="D13" s="131"/>
      <c r="E13" s="131"/>
      <c r="F13" s="131"/>
      <c r="G13" s="131"/>
      <c r="H13" s="131"/>
    </row>
    <row r="14" spans="2:8" ht="12.75">
      <c r="B14" s="2"/>
      <c r="C14" s="2"/>
      <c r="D14" s="2"/>
      <c r="E14" s="2"/>
      <c r="F14" s="2"/>
      <c r="G14" s="2"/>
      <c r="H14" s="2"/>
    </row>
    <row r="15" spans="4:6" ht="20.25">
      <c r="D15" s="3" t="s">
        <v>81</v>
      </c>
      <c r="E15" s="132"/>
      <c r="F15" s="132"/>
    </row>
    <row r="16" ht="12.75">
      <c r="D16" s="4"/>
    </row>
    <row r="17" spans="2:8" ht="12.75">
      <c r="B17" s="133" t="s">
        <v>197</v>
      </c>
      <c r="C17" s="133"/>
      <c r="D17" s="133"/>
      <c r="E17" s="133"/>
      <c r="F17" s="133"/>
      <c r="G17" s="133"/>
      <c r="H17" s="133"/>
    </row>
    <row r="18" spans="2:8" ht="27" customHeight="1">
      <c r="B18" s="134"/>
      <c r="C18" s="134"/>
      <c r="D18" s="134"/>
      <c r="E18" s="134"/>
      <c r="F18" s="134"/>
      <c r="G18" s="134"/>
      <c r="H18" s="134"/>
    </row>
    <row r="19" spans="3:7" ht="12.75">
      <c r="C19" s="135" t="s">
        <v>61</v>
      </c>
      <c r="D19" s="135"/>
      <c r="E19" s="135"/>
      <c r="F19" s="135"/>
      <c r="G19" s="135"/>
    </row>
    <row r="21" spans="2:8" ht="18">
      <c r="B21" s="130"/>
      <c r="C21" s="130"/>
      <c r="D21" s="130"/>
      <c r="E21" s="130"/>
      <c r="F21" s="130"/>
      <c r="G21" s="130"/>
      <c r="H21" s="130"/>
    </row>
    <row r="22" spans="3:7" ht="12.75">
      <c r="C22" s="129" t="s">
        <v>62</v>
      </c>
      <c r="D22" s="129"/>
      <c r="E22" s="129"/>
      <c r="F22" s="129"/>
      <c r="G22" s="129"/>
    </row>
    <row r="23" spans="3:7" ht="12.75">
      <c r="C23" s="42"/>
      <c r="D23" s="42"/>
      <c r="E23" s="42"/>
      <c r="F23" s="42"/>
      <c r="G23" s="42"/>
    </row>
    <row r="24" spans="3:7" ht="12.75">
      <c r="C24" s="42"/>
      <c r="D24" s="42"/>
      <c r="E24" s="42"/>
      <c r="F24" s="42"/>
      <c r="G24" s="42"/>
    </row>
    <row r="25" spans="3:7" ht="12.75">
      <c r="C25" s="42"/>
      <c r="D25" s="42"/>
      <c r="E25" s="42"/>
      <c r="F25" s="42"/>
      <c r="G25" s="42"/>
    </row>
    <row r="26" spans="3:7" ht="12.75">
      <c r="C26" s="42"/>
      <c r="D26" s="42"/>
      <c r="E26" s="42"/>
      <c r="F26" s="42"/>
      <c r="G26" s="42"/>
    </row>
    <row r="27" spans="3:7" ht="12.75">
      <c r="C27" s="42"/>
      <c r="D27" s="42"/>
      <c r="E27" s="42"/>
      <c r="F27" s="42"/>
      <c r="G27" s="42"/>
    </row>
    <row r="28" spans="3:7" ht="12.75">
      <c r="C28" s="42"/>
      <c r="D28" s="42"/>
      <c r="E28" s="42"/>
      <c r="F28" s="42"/>
      <c r="G28" s="42"/>
    </row>
    <row r="29" spans="3:7" ht="12.75">
      <c r="C29" s="42"/>
      <c r="D29" s="42"/>
      <c r="E29" s="42"/>
      <c r="F29" s="42"/>
      <c r="G29" s="42"/>
    </row>
    <row r="31" ht="12.75">
      <c r="A31" t="s">
        <v>82</v>
      </c>
    </row>
    <row r="33" spans="1:6" ht="12.75">
      <c r="A33" t="s">
        <v>246</v>
      </c>
      <c r="F33" t="s">
        <v>70</v>
      </c>
    </row>
    <row r="36" spans="1:9" ht="18.75">
      <c r="A36" s="1" t="s">
        <v>198</v>
      </c>
      <c r="D36" s="123" t="s">
        <v>317</v>
      </c>
      <c r="E36" s="123"/>
      <c r="F36" t="s">
        <v>83</v>
      </c>
      <c r="H36" s="125"/>
      <c r="I36" s="138"/>
    </row>
    <row r="37" spans="4:9" ht="18.75">
      <c r="D37" s="63"/>
      <c r="E37" s="63"/>
      <c r="H37" s="64"/>
      <c r="I37" s="64"/>
    </row>
    <row r="38" spans="4:9" ht="18.75">
      <c r="D38" s="63"/>
      <c r="E38" s="63"/>
      <c r="F38" t="s">
        <v>84</v>
      </c>
      <c r="H38" s="125"/>
      <c r="I38" s="137"/>
    </row>
    <row r="39" spans="4:5" ht="18.75">
      <c r="D39" s="63"/>
      <c r="E39" s="63"/>
    </row>
    <row r="40" spans="1:5" ht="20.25" customHeight="1">
      <c r="A40" s="139" t="s">
        <v>199</v>
      </c>
      <c r="B40" s="139"/>
      <c r="D40" s="126"/>
      <c r="E40" s="126"/>
    </row>
    <row r="41" spans="1:6" ht="18.75">
      <c r="A41" s="139"/>
      <c r="B41" s="139"/>
      <c r="D41" s="126" t="s">
        <v>304</v>
      </c>
      <c r="E41" s="126"/>
      <c r="F41" t="s">
        <v>85</v>
      </c>
    </row>
    <row r="42" spans="1:7" ht="18.75">
      <c r="A42" t="s">
        <v>200</v>
      </c>
      <c r="D42" s="126" t="s">
        <v>318</v>
      </c>
      <c r="E42" s="126"/>
      <c r="F42" s="125"/>
      <c r="G42" s="125"/>
    </row>
    <row r="43" spans="4:5" ht="18.75">
      <c r="D43" s="126"/>
      <c r="E43" s="126"/>
    </row>
    <row r="44" spans="1:7" ht="18">
      <c r="A44" t="s">
        <v>188</v>
      </c>
      <c r="D44" s="123" t="s">
        <v>319</v>
      </c>
      <c r="E44" s="123"/>
      <c r="F44" s="124"/>
      <c r="G44" s="124"/>
    </row>
    <row r="45" spans="4:7" ht="18">
      <c r="D45" s="5"/>
      <c r="E45" s="5"/>
      <c r="F45" s="52"/>
      <c r="G45" s="52"/>
    </row>
    <row r="46" spans="6:7" ht="18">
      <c r="F46" s="51"/>
      <c r="G46" s="52"/>
    </row>
  </sheetData>
  <sheetProtection/>
  <mergeCells count="22">
    <mergeCell ref="A7:I7"/>
    <mergeCell ref="D40:E40"/>
    <mergeCell ref="D41:E41"/>
    <mergeCell ref="H38:I38"/>
    <mergeCell ref="H36:I36"/>
    <mergeCell ref="A40:B41"/>
    <mergeCell ref="D3:F3"/>
    <mergeCell ref="A4:I4"/>
    <mergeCell ref="C22:G22"/>
    <mergeCell ref="B21:H21"/>
    <mergeCell ref="B13:H13"/>
    <mergeCell ref="E15:F15"/>
    <mergeCell ref="B17:H17"/>
    <mergeCell ref="B18:H18"/>
    <mergeCell ref="C19:G19"/>
    <mergeCell ref="A6:I6"/>
    <mergeCell ref="D44:E44"/>
    <mergeCell ref="F44:G44"/>
    <mergeCell ref="F42:G42"/>
    <mergeCell ref="D43:E43"/>
    <mergeCell ref="D36:E36"/>
    <mergeCell ref="D42:E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1"/>
  <sheetViews>
    <sheetView tabSelected="1" zoomScale="110" zoomScaleNormal="110" workbookViewId="0" topLeftCell="A1">
      <selection activeCell="A408" sqref="A408:I411"/>
    </sheetView>
  </sheetViews>
  <sheetFormatPr defaultColWidth="9.00390625" defaultRowHeight="12.75"/>
  <cols>
    <col min="1" max="1" width="9.125" style="6" customWidth="1"/>
    <col min="2" max="4" width="9.125" style="7" customWidth="1"/>
    <col min="5" max="5" width="10.00390625" style="7" bestFit="1" customWidth="1"/>
    <col min="6" max="7" width="9.125" style="7" customWidth="1"/>
    <col min="8" max="8" width="9.875" style="7" customWidth="1"/>
    <col min="9" max="16384" width="9.125" style="7" customWidth="1"/>
  </cols>
  <sheetData>
    <row r="1" spans="3:9" ht="12.75">
      <c r="C1" s="7" t="s">
        <v>86</v>
      </c>
      <c r="G1" s="143"/>
      <c r="H1" s="143"/>
      <c r="I1" s="143"/>
    </row>
    <row r="2" spans="7:9" ht="12.75">
      <c r="G2" s="15"/>
      <c r="H2" s="15"/>
      <c r="I2" s="15"/>
    </row>
    <row r="3" spans="1:9" ht="12.75" customHeight="1">
      <c r="A3" s="8"/>
      <c r="B3" s="142" t="s">
        <v>320</v>
      </c>
      <c r="C3" s="142"/>
      <c r="D3" s="142"/>
      <c r="E3" s="142"/>
      <c r="F3" s="142"/>
      <c r="G3" s="142"/>
      <c r="H3" s="142"/>
      <c r="I3" s="142"/>
    </row>
    <row r="4" spans="1:9" ht="12.75">
      <c r="A4" s="8"/>
      <c r="B4" s="142"/>
      <c r="C4" s="142"/>
      <c r="D4" s="142"/>
      <c r="E4" s="142"/>
      <c r="F4" s="142"/>
      <c r="G4" s="142"/>
      <c r="H4" s="142"/>
      <c r="I4" s="142"/>
    </row>
    <row r="5" spans="1:9" ht="12.75">
      <c r="A5" s="8"/>
      <c r="B5" s="142"/>
      <c r="C5" s="142"/>
      <c r="D5" s="142"/>
      <c r="E5" s="142"/>
      <c r="F5" s="142"/>
      <c r="G5" s="142"/>
      <c r="H5" s="142"/>
      <c r="I5" s="142"/>
    </row>
    <row r="6" spans="1:9" ht="12.75" customHeight="1">
      <c r="A6" s="8"/>
      <c r="B6" s="165"/>
      <c r="C6" s="165"/>
      <c r="D6" s="165"/>
      <c r="E6" s="165"/>
      <c r="F6" s="165"/>
      <c r="G6" s="165"/>
      <c r="H6" s="165"/>
      <c r="I6" s="165"/>
    </row>
    <row r="7" spans="1:9" ht="12.75">
      <c r="A7" s="8"/>
      <c r="B7" s="166"/>
      <c r="C7" s="166"/>
      <c r="D7" s="166"/>
      <c r="E7" s="166"/>
      <c r="F7" s="166"/>
      <c r="G7" s="166"/>
      <c r="H7" s="166"/>
      <c r="I7" s="166"/>
    </row>
    <row r="8" spans="2:9" ht="12.75">
      <c r="B8" s="162" t="s">
        <v>87</v>
      </c>
      <c r="C8" s="162"/>
      <c r="D8" s="162"/>
      <c r="E8" s="162"/>
      <c r="F8" s="162"/>
      <c r="G8" s="162"/>
      <c r="H8" s="162"/>
      <c r="I8" s="162"/>
    </row>
    <row r="9" spans="2:9" ht="12.75">
      <c r="B9" s="158" t="s">
        <v>63</v>
      </c>
      <c r="C9" s="158"/>
      <c r="D9" s="158"/>
      <c r="E9" s="158"/>
      <c r="F9" s="158"/>
      <c r="G9" s="158"/>
      <c r="H9" s="158"/>
      <c r="I9" s="158"/>
    </row>
    <row r="10" spans="2:9" ht="12.75">
      <c r="B10" s="168"/>
      <c r="C10" s="168"/>
      <c r="D10" s="168"/>
      <c r="E10" s="168"/>
      <c r="F10" s="168"/>
      <c r="G10" s="168"/>
      <c r="H10" s="168"/>
      <c r="I10" s="168"/>
    </row>
    <row r="11" spans="2:9" ht="12.75">
      <c r="B11" s="168"/>
      <c r="C11" s="168"/>
      <c r="D11" s="168"/>
      <c r="E11" s="168"/>
      <c r="F11" s="168"/>
      <c r="G11" s="168"/>
      <c r="H11" s="168"/>
      <c r="I11" s="168"/>
    </row>
    <row r="12" spans="2:9" ht="12.75">
      <c r="B12" s="162" t="s">
        <v>88</v>
      </c>
      <c r="C12" s="162"/>
      <c r="D12" s="162"/>
      <c r="E12" s="162"/>
      <c r="F12" s="162"/>
      <c r="G12" s="162"/>
      <c r="H12" s="162"/>
      <c r="I12" s="162"/>
    </row>
    <row r="13" spans="2:9" ht="12.75">
      <c r="B13" s="158" t="s">
        <v>89</v>
      </c>
      <c r="C13" s="158"/>
      <c r="D13" s="158"/>
      <c r="E13" s="168"/>
      <c r="F13" s="168"/>
      <c r="G13" s="168"/>
      <c r="H13" s="168"/>
      <c r="I13" s="168"/>
    </row>
    <row r="14" spans="5:9" ht="12.75">
      <c r="E14" s="162" t="s">
        <v>90</v>
      </c>
      <c r="F14" s="162"/>
      <c r="G14" s="162"/>
      <c r="H14" s="162"/>
      <c r="I14" s="162"/>
    </row>
    <row r="15" spans="5:9" ht="12.75">
      <c r="E15" s="40"/>
      <c r="F15" s="40"/>
      <c r="G15" s="40"/>
      <c r="H15" s="40"/>
      <c r="I15" s="40"/>
    </row>
    <row r="16" spans="2:9" ht="12.75">
      <c r="B16" s="158" t="s">
        <v>91</v>
      </c>
      <c r="C16" s="158"/>
      <c r="D16" s="158"/>
      <c r="E16" s="158"/>
      <c r="F16" s="158"/>
      <c r="G16" s="158"/>
      <c r="H16" s="158"/>
      <c r="I16" s="158"/>
    </row>
    <row r="18" spans="1:7" s="9" customFormat="1" ht="12.75">
      <c r="A18" s="6"/>
      <c r="C18" s="10" t="s">
        <v>92</v>
      </c>
      <c r="D18" s="140" t="s">
        <v>93</v>
      </c>
      <c r="E18" s="140"/>
      <c r="F18" s="140"/>
      <c r="G18" s="140"/>
    </row>
    <row r="19" spans="1:9" ht="12.75" customHeight="1">
      <c r="A19" s="6" t="s">
        <v>3</v>
      </c>
      <c r="B19" s="146" t="s">
        <v>307</v>
      </c>
      <c r="C19" s="146"/>
      <c r="D19" s="146"/>
      <c r="E19" s="146"/>
      <c r="F19" s="146"/>
      <c r="G19" s="146"/>
      <c r="H19" s="146"/>
      <c r="I19" s="146"/>
    </row>
    <row r="20" spans="2:9" ht="12.75">
      <c r="B20" s="146"/>
      <c r="C20" s="146"/>
      <c r="D20" s="146"/>
      <c r="E20" s="146"/>
      <c r="F20" s="146"/>
      <c r="G20" s="146"/>
      <c r="H20" s="146"/>
      <c r="I20" s="146"/>
    </row>
    <row r="21" spans="2:9" ht="12.75">
      <c r="B21" s="146"/>
      <c r="C21" s="146"/>
      <c r="D21" s="146"/>
      <c r="E21" s="146"/>
      <c r="F21" s="146"/>
      <c r="G21" s="146"/>
      <c r="H21" s="146"/>
      <c r="I21" s="146"/>
    </row>
    <row r="22" spans="2:9" ht="12.75">
      <c r="B22" s="146"/>
      <c r="C22" s="146"/>
      <c r="D22" s="146"/>
      <c r="E22" s="146"/>
      <c r="F22" s="146"/>
      <c r="G22" s="146"/>
      <c r="H22" s="146"/>
      <c r="I22" s="146"/>
    </row>
    <row r="23" spans="2:9" ht="12.75">
      <c r="B23" s="146"/>
      <c r="C23" s="146"/>
      <c r="D23" s="146"/>
      <c r="E23" s="146"/>
      <c r="F23" s="146"/>
      <c r="G23" s="146"/>
      <c r="H23" s="146"/>
      <c r="I23" s="146"/>
    </row>
    <row r="24" spans="2:9" ht="12.75">
      <c r="B24" s="146"/>
      <c r="C24" s="146"/>
      <c r="D24" s="146"/>
      <c r="E24" s="146"/>
      <c r="F24" s="146"/>
      <c r="G24" s="146"/>
      <c r="H24" s="146"/>
      <c r="I24" s="146"/>
    </row>
    <row r="25" spans="2:9" ht="12.75">
      <c r="B25" s="12"/>
      <c r="C25" s="12"/>
      <c r="D25" s="12"/>
      <c r="E25" s="12"/>
      <c r="F25" s="12"/>
      <c r="G25" s="12"/>
      <c r="H25" s="12"/>
      <c r="I25" s="12"/>
    </row>
    <row r="26" spans="1:9" ht="12.75" customHeight="1">
      <c r="A26" s="6" t="s">
        <v>4</v>
      </c>
      <c r="B26" s="152" t="s">
        <v>94</v>
      </c>
      <c r="C26" s="152"/>
      <c r="D26" s="152"/>
      <c r="E26" s="152"/>
      <c r="F26" s="152"/>
      <c r="G26" s="152"/>
      <c r="H26" s="152"/>
      <c r="I26" s="152"/>
    </row>
    <row r="27" spans="2:9" ht="12.75" customHeight="1">
      <c r="B27" s="13"/>
      <c r="C27" s="13"/>
      <c r="D27" s="13"/>
      <c r="E27" s="13"/>
      <c r="F27" s="13"/>
      <c r="G27" s="13"/>
      <c r="H27" s="13"/>
      <c r="I27" s="13"/>
    </row>
    <row r="28" spans="1:9" ht="12.75" customHeight="1">
      <c r="A28" s="6" t="s">
        <v>5</v>
      </c>
      <c r="B28" s="152" t="s">
        <v>308</v>
      </c>
      <c r="C28" s="152"/>
      <c r="D28" s="152"/>
      <c r="E28" s="152"/>
      <c r="F28" s="152"/>
      <c r="G28" s="152"/>
      <c r="H28" s="152"/>
      <c r="I28" s="152"/>
    </row>
    <row r="29" spans="2:9" ht="12.75" customHeight="1">
      <c r="B29" s="13"/>
      <c r="C29" s="13"/>
      <c r="D29" s="13"/>
      <c r="E29" s="13"/>
      <c r="F29" s="13"/>
      <c r="G29" s="13"/>
      <c r="H29" s="13"/>
      <c r="I29" s="13"/>
    </row>
    <row r="30" spans="1:8" s="9" customFormat="1" ht="12.75">
      <c r="A30" s="6"/>
      <c r="B30" s="10" t="s">
        <v>95</v>
      </c>
      <c r="C30" s="163" t="s">
        <v>96</v>
      </c>
      <c r="D30" s="163"/>
      <c r="E30" s="163"/>
      <c r="F30" s="163"/>
      <c r="G30" s="163"/>
      <c r="H30" s="163"/>
    </row>
    <row r="31" spans="1:9" ht="12.75" customHeight="1">
      <c r="A31" s="6" t="s">
        <v>6</v>
      </c>
      <c r="B31" s="152" t="s">
        <v>64</v>
      </c>
      <c r="C31" s="152"/>
      <c r="D31" s="152"/>
      <c r="E31" s="152"/>
      <c r="F31" s="152"/>
      <c r="G31" s="152"/>
      <c r="H31" s="152"/>
      <c r="I31" s="152"/>
    </row>
    <row r="32" spans="2:9" ht="12.75">
      <c r="B32" s="152"/>
      <c r="C32" s="152"/>
      <c r="D32" s="152"/>
      <c r="E32" s="152"/>
      <c r="F32" s="152"/>
      <c r="G32" s="152"/>
      <c r="H32" s="152"/>
      <c r="I32" s="152"/>
    </row>
    <row r="33" spans="2:8" ht="12.75">
      <c r="B33" s="14" t="s">
        <v>97</v>
      </c>
      <c r="C33" s="164" t="s">
        <v>98</v>
      </c>
      <c r="D33" s="164"/>
      <c r="E33" s="44"/>
      <c r="F33" s="175"/>
      <c r="G33" s="175"/>
      <c r="H33" s="7" t="s">
        <v>99</v>
      </c>
    </row>
    <row r="34" spans="2:8" ht="12.75">
      <c r="B34" s="14" t="s">
        <v>97</v>
      </c>
      <c r="C34" s="164" t="s">
        <v>100</v>
      </c>
      <c r="D34" s="164"/>
      <c r="E34" s="164"/>
      <c r="F34" s="164"/>
      <c r="G34" s="69"/>
      <c r="H34" s="7" t="s">
        <v>101</v>
      </c>
    </row>
    <row r="35" spans="2:8" ht="12.75">
      <c r="B35" s="14"/>
      <c r="C35" s="23"/>
      <c r="D35" s="23"/>
      <c r="E35" s="23"/>
      <c r="F35" s="23"/>
      <c r="G35" s="70"/>
      <c r="H35" s="7" t="s">
        <v>102</v>
      </c>
    </row>
    <row r="36" spans="2:7" ht="12.75">
      <c r="B36" s="14"/>
      <c r="C36" s="23"/>
      <c r="D36" s="23"/>
      <c r="E36" s="23"/>
      <c r="F36" s="23"/>
      <c r="G36" s="49"/>
    </row>
    <row r="37" spans="1:9" ht="12.75" customHeight="1">
      <c r="A37" s="6" t="s">
        <v>7</v>
      </c>
      <c r="B37" s="146" t="s">
        <v>293</v>
      </c>
      <c r="C37" s="146"/>
      <c r="D37" s="146"/>
      <c r="E37" s="146"/>
      <c r="F37" s="146"/>
      <c r="G37" s="146"/>
      <c r="H37" s="146"/>
      <c r="I37" s="146"/>
    </row>
    <row r="38" spans="1:9" ht="12.75" customHeight="1">
      <c r="A38" s="7"/>
      <c r="B38" s="146"/>
      <c r="C38" s="146"/>
      <c r="D38" s="146"/>
      <c r="E38" s="146"/>
      <c r="F38" s="146"/>
      <c r="G38" s="146"/>
      <c r="H38" s="146"/>
      <c r="I38" s="146"/>
    </row>
    <row r="39" spans="2:9" ht="12.75">
      <c r="B39" s="146"/>
      <c r="C39" s="146"/>
      <c r="D39" s="146"/>
      <c r="E39" s="146"/>
      <c r="F39" s="146"/>
      <c r="G39" s="146"/>
      <c r="H39" s="146"/>
      <c r="I39" s="146"/>
    </row>
    <row r="40" spans="2:9" ht="12.75">
      <c r="B40" s="146"/>
      <c r="C40" s="146"/>
      <c r="D40" s="146"/>
      <c r="E40" s="146"/>
      <c r="F40" s="146"/>
      <c r="G40" s="146"/>
      <c r="H40" s="146"/>
      <c r="I40" s="146"/>
    </row>
    <row r="41" spans="2:9" ht="12.75" customHeight="1">
      <c r="B41" s="146" t="s">
        <v>201</v>
      </c>
      <c r="C41" s="146"/>
      <c r="D41" s="146"/>
      <c r="E41" s="146"/>
      <c r="F41" s="146"/>
      <c r="G41" s="146"/>
      <c r="H41" s="146"/>
      <c r="I41" s="146"/>
    </row>
    <row r="42" spans="2:9" ht="12.75" customHeight="1">
      <c r="B42" s="146"/>
      <c r="C42" s="146"/>
      <c r="D42" s="146"/>
      <c r="E42" s="146"/>
      <c r="F42" s="146"/>
      <c r="G42" s="146"/>
      <c r="H42" s="146"/>
      <c r="I42" s="146"/>
    </row>
    <row r="43" spans="2:9" ht="12.75" customHeight="1">
      <c r="B43" s="146" t="s">
        <v>202</v>
      </c>
      <c r="C43" s="146"/>
      <c r="D43" s="146"/>
      <c r="E43" s="146"/>
      <c r="F43" s="146"/>
      <c r="G43" s="146"/>
      <c r="H43" s="146"/>
      <c r="I43" s="146"/>
    </row>
    <row r="44" spans="2:9" ht="12.75" customHeight="1">
      <c r="B44" s="146"/>
      <c r="C44" s="146"/>
      <c r="D44" s="146"/>
      <c r="E44" s="146"/>
      <c r="F44" s="146"/>
      <c r="G44" s="146"/>
      <c r="H44" s="146"/>
      <c r="I44" s="146"/>
    </row>
    <row r="45" spans="2:9" ht="12.75" customHeight="1">
      <c r="B45" s="146" t="s">
        <v>321</v>
      </c>
      <c r="C45" s="146"/>
      <c r="D45" s="146"/>
      <c r="E45" s="146"/>
      <c r="F45" s="146"/>
      <c r="G45" s="146"/>
      <c r="H45" s="146"/>
      <c r="I45" s="146"/>
    </row>
    <row r="46" spans="2:9" ht="12.75" customHeight="1">
      <c r="B46" s="146"/>
      <c r="C46" s="146"/>
      <c r="D46" s="146"/>
      <c r="E46" s="146"/>
      <c r="F46" s="146"/>
      <c r="G46" s="146"/>
      <c r="H46" s="146"/>
      <c r="I46" s="146"/>
    </row>
    <row r="47" spans="2:9" ht="12.75" customHeight="1">
      <c r="B47" s="146"/>
      <c r="C47" s="146"/>
      <c r="D47" s="146"/>
      <c r="E47" s="146"/>
      <c r="F47" s="146"/>
      <c r="G47" s="146"/>
      <c r="H47" s="146"/>
      <c r="I47" s="146"/>
    </row>
    <row r="48" spans="2:9" ht="12.75" customHeight="1">
      <c r="B48" s="12"/>
      <c r="C48" s="12"/>
      <c r="D48" s="12"/>
      <c r="E48" s="12"/>
      <c r="F48" s="12"/>
      <c r="G48" s="12"/>
      <c r="H48" s="12"/>
      <c r="I48" s="12"/>
    </row>
    <row r="49" spans="1:9" ht="12.75" customHeight="1">
      <c r="A49" s="6" t="s">
        <v>8</v>
      </c>
      <c r="B49" s="146" t="s">
        <v>322</v>
      </c>
      <c r="C49" s="146"/>
      <c r="D49" s="146"/>
      <c r="E49" s="146"/>
      <c r="F49" s="146"/>
      <c r="G49" s="146"/>
      <c r="H49" s="146"/>
      <c r="I49" s="146"/>
    </row>
    <row r="50" spans="2:9" ht="12.75">
      <c r="B50" s="146"/>
      <c r="C50" s="146"/>
      <c r="D50" s="146"/>
      <c r="E50" s="146"/>
      <c r="F50" s="146"/>
      <c r="G50" s="146"/>
      <c r="H50" s="146"/>
      <c r="I50" s="146"/>
    </row>
    <row r="51" spans="2:9" ht="12.75">
      <c r="B51" s="13"/>
      <c r="C51" s="13"/>
      <c r="D51" s="13"/>
      <c r="E51" s="13"/>
      <c r="F51" s="13"/>
      <c r="G51" s="13"/>
      <c r="H51" s="13"/>
      <c r="I51" s="13"/>
    </row>
    <row r="52" spans="1:7" s="9" customFormat="1" ht="12.75">
      <c r="A52" s="6"/>
      <c r="C52" s="10" t="s">
        <v>103</v>
      </c>
      <c r="D52" s="163" t="s">
        <v>104</v>
      </c>
      <c r="E52" s="163"/>
      <c r="F52" s="163"/>
      <c r="G52" s="163"/>
    </row>
    <row r="53" spans="1:9" ht="12.75" customHeight="1">
      <c r="A53" s="6" t="s">
        <v>9</v>
      </c>
      <c r="B53" s="177" t="s">
        <v>290</v>
      </c>
      <c r="C53" s="177"/>
      <c r="D53" s="177"/>
      <c r="E53" s="177"/>
      <c r="F53" s="177"/>
      <c r="G53" s="177"/>
      <c r="H53" s="177"/>
      <c r="I53" s="177"/>
    </row>
    <row r="54" spans="2:9" ht="12.75" customHeight="1">
      <c r="B54" s="177"/>
      <c r="C54" s="177"/>
      <c r="D54" s="177"/>
      <c r="E54" s="177"/>
      <c r="F54" s="177"/>
      <c r="G54" s="177"/>
      <c r="H54" s="177"/>
      <c r="I54" s="177"/>
    </row>
    <row r="55" spans="2:9" ht="12.75">
      <c r="B55" s="23" t="s">
        <v>187</v>
      </c>
      <c r="C55" s="170"/>
      <c r="D55" s="170"/>
      <c r="E55" s="23" t="s">
        <v>315</v>
      </c>
      <c r="F55" s="23"/>
      <c r="G55" s="174"/>
      <c r="H55" s="174"/>
      <c r="I55" s="23" t="s">
        <v>289</v>
      </c>
    </row>
    <row r="56" spans="2:9" ht="12.75">
      <c r="B56" s="171" t="s">
        <v>323</v>
      </c>
      <c r="C56" s="171"/>
      <c r="D56" s="171"/>
      <c r="E56" s="171"/>
      <c r="F56" s="171"/>
      <c r="G56" s="171"/>
      <c r="H56" s="171"/>
      <c r="I56" s="171"/>
    </row>
    <row r="57" spans="2:9" ht="12.75">
      <c r="B57" s="171"/>
      <c r="C57" s="171"/>
      <c r="D57" s="171"/>
      <c r="E57" s="171"/>
      <c r="F57" s="171"/>
      <c r="G57" s="171"/>
      <c r="H57" s="171"/>
      <c r="I57" s="171"/>
    </row>
    <row r="58" spans="2:9" ht="12.75">
      <c r="B58" s="71"/>
      <c r="C58" s="71"/>
      <c r="D58" s="71"/>
      <c r="E58" s="71"/>
      <c r="F58" s="71"/>
      <c r="G58" s="71"/>
      <c r="H58" s="71"/>
      <c r="I58" s="71"/>
    </row>
    <row r="59" spans="1:9" ht="12.75">
      <c r="A59" s="6" t="s">
        <v>10</v>
      </c>
      <c r="B59" s="158" t="s">
        <v>78</v>
      </c>
      <c r="C59" s="158"/>
      <c r="D59" s="158"/>
      <c r="E59" s="158"/>
      <c r="F59" s="158"/>
      <c r="G59" s="158"/>
      <c r="H59" s="158"/>
      <c r="I59" s="158"/>
    </row>
    <row r="61" spans="1:9" ht="12.75">
      <c r="A61" s="6" t="s">
        <v>267</v>
      </c>
      <c r="B61" s="146" t="s">
        <v>264</v>
      </c>
      <c r="C61" s="146"/>
      <c r="D61" s="146"/>
      <c r="E61" s="146"/>
      <c r="F61" s="146"/>
      <c r="G61" s="146"/>
      <c r="H61" s="146"/>
      <c r="I61" s="146"/>
    </row>
    <row r="62" spans="2:9" ht="12.75">
      <c r="B62" s="146"/>
      <c r="C62" s="146"/>
      <c r="D62" s="146"/>
      <c r="E62" s="146"/>
      <c r="F62" s="146"/>
      <c r="G62" s="146"/>
      <c r="H62" s="146"/>
      <c r="I62" s="146"/>
    </row>
    <row r="63" spans="2:7" ht="12.75">
      <c r="B63" s="7" t="s">
        <v>265</v>
      </c>
      <c r="C63" s="15"/>
      <c r="F63" s="38"/>
      <c r="G63" s="7" t="s">
        <v>181</v>
      </c>
    </row>
    <row r="64" spans="3:6" ht="12.75">
      <c r="C64" s="15"/>
      <c r="F64" s="15"/>
    </row>
    <row r="65" spans="1:9" ht="12.75">
      <c r="A65" s="6" t="s">
        <v>266</v>
      </c>
      <c r="B65" s="176" t="s">
        <v>309</v>
      </c>
      <c r="C65" s="176"/>
      <c r="D65" s="176"/>
      <c r="E65" s="176"/>
      <c r="F65" s="176"/>
      <c r="G65" s="176"/>
      <c r="H65" s="176"/>
      <c r="I65" s="176"/>
    </row>
    <row r="66" spans="2:9" ht="12.75">
      <c r="B66" s="83"/>
      <c r="C66" s="83"/>
      <c r="D66" s="83"/>
      <c r="E66" s="83"/>
      <c r="F66" s="83"/>
      <c r="G66" s="83"/>
      <c r="H66" s="83"/>
      <c r="I66" s="83"/>
    </row>
    <row r="67" spans="1:7" s="9" customFormat="1" ht="12.75">
      <c r="A67" s="6"/>
      <c r="C67" s="10" t="s">
        <v>105</v>
      </c>
      <c r="D67" s="140" t="s">
        <v>106</v>
      </c>
      <c r="E67" s="140"/>
      <c r="F67" s="140"/>
      <c r="G67" s="140"/>
    </row>
    <row r="69" spans="1:9" ht="12.75" customHeight="1">
      <c r="A69" s="6" t="s">
        <v>11</v>
      </c>
      <c r="B69" s="146" t="s">
        <v>203</v>
      </c>
      <c r="C69" s="146"/>
      <c r="D69" s="146"/>
      <c r="E69" s="146"/>
      <c r="F69" s="146"/>
      <c r="G69" s="146"/>
      <c r="H69" s="146"/>
      <c r="I69" s="146"/>
    </row>
    <row r="70" spans="2:9" ht="12.75">
      <c r="B70" s="146"/>
      <c r="C70" s="146"/>
      <c r="D70" s="146"/>
      <c r="E70" s="146"/>
      <c r="F70" s="146"/>
      <c r="G70" s="146"/>
      <c r="H70" s="146"/>
      <c r="I70" s="146"/>
    </row>
    <row r="71" spans="2:9" ht="12.75">
      <c r="B71" s="178" t="s">
        <v>204</v>
      </c>
      <c r="C71" s="178"/>
      <c r="D71" s="178"/>
      <c r="E71" s="178"/>
      <c r="F71" s="178"/>
      <c r="G71" s="178"/>
      <c r="H71" s="12"/>
      <c r="I71" s="12"/>
    </row>
    <row r="72" spans="2:9" ht="12.75">
      <c r="B72" s="41"/>
      <c r="C72" s="41"/>
      <c r="D72" s="41"/>
      <c r="E72" s="41"/>
      <c r="F72" s="41"/>
      <c r="G72" s="41"/>
      <c r="H72" s="12"/>
      <c r="I72" s="12"/>
    </row>
    <row r="73" spans="3:17" s="11" customFormat="1" ht="12.75">
      <c r="C73" s="10" t="s">
        <v>107</v>
      </c>
      <c r="D73" s="140" t="s">
        <v>346</v>
      </c>
      <c r="E73" s="140"/>
      <c r="F73" s="140"/>
      <c r="G73" s="140"/>
      <c r="H73" s="140"/>
      <c r="L73" s="10"/>
      <c r="M73" s="140"/>
      <c r="N73" s="140"/>
      <c r="O73" s="140"/>
      <c r="P73" s="140"/>
      <c r="Q73" s="140"/>
    </row>
    <row r="74" s="11" customFormat="1" ht="12.75"/>
    <row r="75" spans="1:19" s="11" customFormat="1" ht="12.75" customHeight="1">
      <c r="A75" s="16" t="s">
        <v>12</v>
      </c>
      <c r="B75" s="141" t="s">
        <v>347</v>
      </c>
      <c r="C75" s="141"/>
      <c r="D75" s="141"/>
      <c r="E75" s="141"/>
      <c r="F75" s="141"/>
      <c r="G75" s="141"/>
      <c r="H75" s="141"/>
      <c r="I75" s="141"/>
      <c r="J75" s="16"/>
      <c r="K75" s="141"/>
      <c r="L75" s="141"/>
      <c r="M75" s="141"/>
      <c r="N75" s="141"/>
      <c r="O75" s="141"/>
      <c r="P75" s="141"/>
      <c r="Q75" s="141"/>
      <c r="R75" s="141"/>
      <c r="S75" s="121"/>
    </row>
    <row r="76" spans="2:19" s="11" customFormat="1" ht="12.75">
      <c r="B76" s="141"/>
      <c r="C76" s="141"/>
      <c r="D76" s="141"/>
      <c r="E76" s="141"/>
      <c r="F76" s="141"/>
      <c r="G76" s="141"/>
      <c r="H76" s="141"/>
      <c r="I76" s="141"/>
      <c r="K76" s="141"/>
      <c r="L76" s="141"/>
      <c r="M76" s="141"/>
      <c r="N76" s="141"/>
      <c r="O76" s="141"/>
      <c r="P76" s="141"/>
      <c r="Q76" s="141"/>
      <c r="R76" s="141"/>
      <c r="S76" s="121"/>
    </row>
    <row r="77" spans="2:19" s="11" customFormat="1" ht="12.75">
      <c r="B77" s="141"/>
      <c r="C77" s="141"/>
      <c r="D77" s="141"/>
      <c r="E77" s="141"/>
      <c r="F77" s="141"/>
      <c r="G77" s="141"/>
      <c r="H77" s="141"/>
      <c r="I77" s="141"/>
      <c r="K77" s="141"/>
      <c r="L77" s="141"/>
      <c r="M77" s="141"/>
      <c r="N77" s="141"/>
      <c r="O77" s="141"/>
      <c r="P77" s="141"/>
      <c r="Q77" s="141"/>
      <c r="R77" s="141"/>
      <c r="S77" s="121"/>
    </row>
    <row r="78" spans="2:19" s="11" customFormat="1" ht="12.75">
      <c r="B78" s="141"/>
      <c r="C78" s="141"/>
      <c r="D78" s="141"/>
      <c r="E78" s="141"/>
      <c r="F78" s="141"/>
      <c r="G78" s="141"/>
      <c r="H78" s="141"/>
      <c r="I78" s="141"/>
      <c r="K78" s="141"/>
      <c r="L78" s="141"/>
      <c r="M78" s="141"/>
      <c r="N78" s="141"/>
      <c r="O78" s="141"/>
      <c r="P78" s="141"/>
      <c r="Q78" s="141"/>
      <c r="R78" s="141"/>
      <c r="S78" s="121"/>
    </row>
    <row r="79" spans="2:19" s="11" customFormat="1" ht="12.75">
      <c r="B79" s="121"/>
      <c r="C79" s="121"/>
      <c r="D79" s="121"/>
      <c r="E79" s="121"/>
      <c r="F79" s="121"/>
      <c r="G79" s="121"/>
      <c r="H79" s="121"/>
      <c r="I79" s="121"/>
      <c r="K79" s="121"/>
      <c r="L79" s="121"/>
      <c r="M79" s="121"/>
      <c r="N79" s="121"/>
      <c r="O79" s="121"/>
      <c r="P79" s="121"/>
      <c r="Q79" s="121"/>
      <c r="R79" s="121"/>
      <c r="S79" s="121"/>
    </row>
    <row r="80" spans="1:18" s="11" customFormat="1" ht="12.75" customHeight="1">
      <c r="A80" s="16" t="s">
        <v>13</v>
      </c>
      <c r="B80" s="142" t="s">
        <v>344</v>
      </c>
      <c r="C80" s="142"/>
      <c r="D80" s="142"/>
      <c r="E80" s="142"/>
      <c r="F80" s="142"/>
      <c r="G80" s="142"/>
      <c r="H80" s="142"/>
      <c r="I80" s="142"/>
      <c r="J80" s="16"/>
      <c r="K80" s="142"/>
      <c r="L80" s="142"/>
      <c r="M80" s="142"/>
      <c r="N80" s="142"/>
      <c r="O80" s="142"/>
      <c r="P80" s="142"/>
      <c r="Q80" s="142"/>
      <c r="R80" s="142"/>
    </row>
    <row r="81" spans="2:18" s="11" customFormat="1" ht="12.75">
      <c r="B81" s="142"/>
      <c r="C81" s="142"/>
      <c r="D81" s="142"/>
      <c r="E81" s="142"/>
      <c r="F81" s="142"/>
      <c r="G81" s="142"/>
      <c r="H81" s="142"/>
      <c r="I81" s="142"/>
      <c r="K81" s="142"/>
      <c r="L81" s="142"/>
      <c r="M81" s="142"/>
      <c r="N81" s="142"/>
      <c r="O81" s="142"/>
      <c r="P81" s="142"/>
      <c r="Q81" s="142"/>
      <c r="R81" s="142"/>
    </row>
    <row r="82" spans="2:18" s="11" customFormat="1" ht="12.75">
      <c r="B82" s="142"/>
      <c r="C82" s="142"/>
      <c r="D82" s="142"/>
      <c r="E82" s="142"/>
      <c r="F82" s="142"/>
      <c r="G82" s="142"/>
      <c r="H82" s="142"/>
      <c r="I82" s="142"/>
      <c r="K82" s="142"/>
      <c r="L82" s="142"/>
      <c r="M82" s="142"/>
      <c r="N82" s="142"/>
      <c r="O82" s="142"/>
      <c r="P82" s="142"/>
      <c r="Q82" s="142"/>
      <c r="R82" s="142"/>
    </row>
    <row r="83" spans="2:18" s="11" customFormat="1" ht="12.75">
      <c r="B83" s="142"/>
      <c r="C83" s="142"/>
      <c r="D83" s="142"/>
      <c r="E83" s="142"/>
      <c r="F83" s="142"/>
      <c r="G83" s="142"/>
      <c r="H83" s="142"/>
      <c r="I83" s="142"/>
      <c r="K83" s="142"/>
      <c r="L83" s="142"/>
      <c r="M83" s="142"/>
      <c r="N83" s="142"/>
      <c r="O83" s="142"/>
      <c r="P83" s="142"/>
      <c r="Q83" s="142"/>
      <c r="R83" s="142"/>
    </row>
    <row r="84" spans="2:18" s="11" customFormat="1" ht="12.75">
      <c r="B84" s="142"/>
      <c r="C84" s="142"/>
      <c r="D84" s="142"/>
      <c r="E84" s="142"/>
      <c r="F84" s="142"/>
      <c r="G84" s="142"/>
      <c r="H84" s="142"/>
      <c r="I84" s="142"/>
      <c r="K84" s="142"/>
      <c r="L84" s="142"/>
      <c r="M84" s="142"/>
      <c r="N84" s="142"/>
      <c r="O84" s="142"/>
      <c r="P84" s="142"/>
      <c r="Q84" s="142"/>
      <c r="R84" s="142"/>
    </row>
    <row r="85" s="11" customFormat="1" ht="12.75"/>
    <row r="86" spans="1:18" s="11" customFormat="1" ht="12.75" customHeight="1">
      <c r="A86" s="16" t="s">
        <v>14</v>
      </c>
      <c r="B86" s="154" t="s">
        <v>205</v>
      </c>
      <c r="C86" s="154"/>
      <c r="D86" s="154"/>
      <c r="E86" s="154"/>
      <c r="F86" s="154"/>
      <c r="G86" s="154"/>
      <c r="H86" s="154"/>
      <c r="I86" s="154"/>
      <c r="J86" s="16"/>
      <c r="K86" s="154"/>
      <c r="L86" s="154"/>
      <c r="M86" s="154"/>
      <c r="N86" s="154"/>
      <c r="O86" s="154"/>
      <c r="P86" s="154"/>
      <c r="Q86" s="154"/>
      <c r="R86" s="154"/>
    </row>
    <row r="87" s="11" customFormat="1" ht="12.75"/>
    <row r="88" spans="1:18" s="11" customFormat="1" ht="12.75" customHeight="1">
      <c r="A88" s="16" t="s">
        <v>15</v>
      </c>
      <c r="B88" s="172" t="s">
        <v>345</v>
      </c>
      <c r="C88" s="172"/>
      <c r="D88" s="172"/>
      <c r="E88" s="172"/>
      <c r="F88" s="172"/>
      <c r="G88" s="172"/>
      <c r="H88" s="172"/>
      <c r="I88" s="172"/>
      <c r="J88" s="16"/>
      <c r="K88" s="172"/>
      <c r="L88" s="172"/>
      <c r="M88" s="172"/>
      <c r="N88" s="172"/>
      <c r="O88" s="172"/>
      <c r="P88" s="172"/>
      <c r="Q88" s="172"/>
      <c r="R88" s="172"/>
    </row>
    <row r="89" spans="1:18" s="11" customFormat="1" ht="12.75">
      <c r="A89" s="6"/>
      <c r="B89" s="172"/>
      <c r="C89" s="172"/>
      <c r="D89" s="172"/>
      <c r="E89" s="172"/>
      <c r="F89" s="172"/>
      <c r="G89" s="172"/>
      <c r="H89" s="172"/>
      <c r="I89" s="172"/>
      <c r="J89" s="6"/>
      <c r="K89" s="172"/>
      <c r="L89" s="172"/>
      <c r="M89" s="172"/>
      <c r="N89" s="172"/>
      <c r="O89" s="172"/>
      <c r="P89" s="172"/>
      <c r="Q89" s="172"/>
      <c r="R89" s="172"/>
    </row>
    <row r="90" spans="1:18" s="11" customFormat="1" ht="12.75">
      <c r="A90" s="6"/>
      <c r="B90" s="172"/>
      <c r="C90" s="172"/>
      <c r="D90" s="172"/>
      <c r="E90" s="172"/>
      <c r="F90" s="172"/>
      <c r="G90" s="172"/>
      <c r="H90" s="172"/>
      <c r="I90" s="172"/>
      <c r="J90" s="6"/>
      <c r="K90" s="172"/>
      <c r="L90" s="172"/>
      <c r="M90" s="172"/>
      <c r="N90" s="172"/>
      <c r="O90" s="172"/>
      <c r="P90" s="172"/>
      <c r="Q90" s="172"/>
      <c r="R90" s="172"/>
    </row>
    <row r="91" spans="1:18" s="11" customFormat="1" ht="12.75">
      <c r="A91" s="6"/>
      <c r="B91" s="172"/>
      <c r="C91" s="172"/>
      <c r="D91" s="172"/>
      <c r="E91" s="172"/>
      <c r="F91" s="172"/>
      <c r="G91" s="172"/>
      <c r="H91" s="172"/>
      <c r="I91" s="172"/>
      <c r="J91" s="6"/>
      <c r="K91" s="172"/>
      <c r="L91" s="172"/>
      <c r="M91" s="172"/>
      <c r="N91" s="172"/>
      <c r="O91" s="172"/>
      <c r="P91" s="172"/>
      <c r="Q91" s="172"/>
      <c r="R91" s="172"/>
    </row>
    <row r="92" spans="1:18" s="11" customFormat="1" ht="12.75">
      <c r="A92" s="16"/>
      <c r="B92" s="172"/>
      <c r="C92" s="172"/>
      <c r="D92" s="172"/>
      <c r="E92" s="172"/>
      <c r="F92" s="172"/>
      <c r="G92" s="172"/>
      <c r="H92" s="172"/>
      <c r="I92" s="172"/>
      <c r="J92" s="16"/>
      <c r="K92" s="172"/>
      <c r="L92" s="172"/>
      <c r="M92" s="172"/>
      <c r="N92" s="172"/>
      <c r="O92" s="172"/>
      <c r="P92" s="172"/>
      <c r="Q92" s="172"/>
      <c r="R92" s="172"/>
    </row>
    <row r="93" spans="1:18" s="11" customFormat="1" ht="12.75">
      <c r="A93" s="16"/>
      <c r="B93" s="172"/>
      <c r="C93" s="172"/>
      <c r="D93" s="172"/>
      <c r="E93" s="172"/>
      <c r="F93" s="172"/>
      <c r="G93" s="172"/>
      <c r="H93" s="172"/>
      <c r="I93" s="172"/>
      <c r="J93" s="16"/>
      <c r="K93" s="172"/>
      <c r="L93" s="172"/>
      <c r="M93" s="172"/>
      <c r="N93" s="172"/>
      <c r="O93" s="172"/>
      <c r="P93" s="172"/>
      <c r="Q93" s="172"/>
      <c r="R93" s="172"/>
    </row>
    <row r="94" spans="1:9" s="11" customFormat="1" ht="12.75">
      <c r="A94" s="16"/>
      <c r="B94" s="12"/>
      <c r="C94" s="12"/>
      <c r="D94" s="12"/>
      <c r="E94" s="12"/>
      <c r="F94" s="12"/>
      <c r="G94" s="12"/>
      <c r="H94" s="12"/>
      <c r="I94" s="12"/>
    </row>
    <row r="95" spans="1:7" s="9" customFormat="1" ht="12.75">
      <c r="A95" s="6"/>
      <c r="C95" s="10" t="s">
        <v>108</v>
      </c>
      <c r="D95" s="140" t="s">
        <v>109</v>
      </c>
      <c r="E95" s="140"/>
      <c r="F95" s="140"/>
      <c r="G95" s="140"/>
    </row>
    <row r="96" spans="1:7" s="9" customFormat="1" ht="12.75">
      <c r="A96" s="6"/>
      <c r="C96" s="10"/>
      <c r="D96" s="11"/>
      <c r="E96" s="11"/>
      <c r="F96" s="11"/>
      <c r="G96" s="11"/>
    </row>
    <row r="97" spans="1:9" s="9" customFormat="1" ht="12.75">
      <c r="A97" s="6" t="s">
        <v>16</v>
      </c>
      <c r="B97" s="146" t="s">
        <v>306</v>
      </c>
      <c r="C97" s="146"/>
      <c r="D97" s="146"/>
      <c r="E97" s="146"/>
      <c r="F97" s="146"/>
      <c r="G97" s="146"/>
      <c r="H97" s="146"/>
      <c r="I97" s="146"/>
    </row>
    <row r="98" spans="1:9" s="9" customFormat="1" ht="12.75">
      <c r="A98" s="17"/>
      <c r="B98" s="146"/>
      <c r="C98" s="146"/>
      <c r="D98" s="146"/>
      <c r="E98" s="146"/>
      <c r="F98" s="146"/>
      <c r="G98" s="146"/>
      <c r="H98" s="146"/>
      <c r="I98" s="146"/>
    </row>
    <row r="99" spans="1:9" s="9" customFormat="1" ht="12.75">
      <c r="A99" s="17"/>
      <c r="B99" s="146"/>
      <c r="C99" s="146"/>
      <c r="D99" s="146"/>
      <c r="E99" s="146"/>
      <c r="F99" s="146"/>
      <c r="G99" s="146"/>
      <c r="H99" s="146"/>
      <c r="I99" s="146"/>
    </row>
    <row r="100" spans="1:9" s="9" customFormat="1" ht="12.75">
      <c r="A100" s="17"/>
      <c r="B100" s="146"/>
      <c r="C100" s="146"/>
      <c r="D100" s="146"/>
      <c r="E100" s="146"/>
      <c r="F100" s="146"/>
      <c r="G100" s="146"/>
      <c r="H100" s="146"/>
      <c r="I100" s="146"/>
    </row>
    <row r="101" spans="1:9" s="9" customFormat="1" ht="12.75">
      <c r="A101" s="17"/>
      <c r="B101" s="36" t="s">
        <v>110</v>
      </c>
      <c r="C101" s="172" t="s">
        <v>310</v>
      </c>
      <c r="D101" s="172"/>
      <c r="E101" s="172"/>
      <c r="F101" s="172"/>
      <c r="G101" s="172"/>
      <c r="H101" s="172"/>
      <c r="I101" s="172"/>
    </row>
    <row r="102" spans="1:9" s="9" customFormat="1" ht="12.75">
      <c r="A102" s="17"/>
      <c r="B102" s="58"/>
      <c r="C102" s="172"/>
      <c r="D102" s="172"/>
      <c r="E102" s="172"/>
      <c r="F102" s="172"/>
      <c r="G102" s="172"/>
      <c r="H102" s="172"/>
      <c r="I102" s="172"/>
    </row>
    <row r="103" spans="1:9" s="9" customFormat="1" ht="12.75">
      <c r="A103" s="17"/>
      <c r="B103" s="58"/>
      <c r="C103" s="172"/>
      <c r="D103" s="172"/>
      <c r="E103" s="172"/>
      <c r="F103" s="172"/>
      <c r="G103" s="172"/>
      <c r="H103" s="172"/>
      <c r="I103" s="172"/>
    </row>
    <row r="104" spans="1:9" s="9" customFormat="1" ht="12.75">
      <c r="A104" s="17"/>
      <c r="B104" s="36" t="s">
        <v>111</v>
      </c>
      <c r="C104" s="172" t="s">
        <v>311</v>
      </c>
      <c r="D104" s="172"/>
      <c r="E104" s="172"/>
      <c r="F104" s="172"/>
      <c r="G104" s="172"/>
      <c r="H104" s="172"/>
      <c r="I104" s="172"/>
    </row>
    <row r="105" spans="1:9" s="9" customFormat="1" ht="12.75">
      <c r="A105" s="17"/>
      <c r="B105" s="14"/>
      <c r="C105" s="172"/>
      <c r="D105" s="172"/>
      <c r="E105" s="172"/>
      <c r="F105" s="172"/>
      <c r="G105" s="172"/>
      <c r="H105" s="172"/>
      <c r="I105" s="172"/>
    </row>
    <row r="106" spans="1:9" s="9" customFormat="1" ht="12.75">
      <c r="A106" s="17"/>
      <c r="B106" s="14"/>
      <c r="C106" s="172"/>
      <c r="D106" s="172"/>
      <c r="E106" s="172"/>
      <c r="F106" s="172"/>
      <c r="G106" s="172"/>
      <c r="H106" s="172"/>
      <c r="I106" s="172"/>
    </row>
    <row r="107" spans="1:9" s="9" customFormat="1" ht="12.75">
      <c r="A107" s="17"/>
      <c r="B107" s="59" t="s">
        <v>116</v>
      </c>
      <c r="C107" s="172" t="s">
        <v>312</v>
      </c>
      <c r="D107" s="172"/>
      <c r="E107" s="172"/>
      <c r="F107" s="172"/>
      <c r="G107" s="172"/>
      <c r="H107" s="172"/>
      <c r="I107" s="172"/>
    </row>
    <row r="108" spans="1:9" s="9" customFormat="1" ht="12.75">
      <c r="A108" s="17"/>
      <c r="B108" s="12"/>
      <c r="C108" s="172"/>
      <c r="D108" s="172"/>
      <c r="E108" s="172"/>
      <c r="F108" s="172"/>
      <c r="G108" s="172"/>
      <c r="H108" s="172"/>
      <c r="I108" s="172"/>
    </row>
    <row r="109" spans="1:9" s="9" customFormat="1" ht="12.75">
      <c r="A109" s="17"/>
      <c r="B109" s="12"/>
      <c r="C109" s="172"/>
      <c r="D109" s="172"/>
      <c r="E109" s="172"/>
      <c r="F109" s="172"/>
      <c r="G109" s="172"/>
      <c r="H109" s="172"/>
      <c r="I109" s="172"/>
    </row>
    <row r="110" spans="1:9" s="9" customFormat="1" ht="12.75">
      <c r="A110" s="17"/>
      <c r="B110" s="146" t="s">
        <v>206</v>
      </c>
      <c r="C110" s="146"/>
      <c r="D110" s="146"/>
      <c r="E110" s="146"/>
      <c r="F110" s="146"/>
      <c r="G110" s="146"/>
      <c r="H110" s="146"/>
      <c r="I110" s="146"/>
    </row>
    <row r="111" spans="1:7" s="9" customFormat="1" ht="12.75">
      <c r="A111" s="6"/>
      <c r="C111" s="10"/>
      <c r="D111" s="11"/>
      <c r="E111" s="11"/>
      <c r="F111" s="11"/>
      <c r="G111" s="11"/>
    </row>
    <row r="112" spans="1:9" s="9" customFormat="1" ht="12.75">
      <c r="A112" s="6"/>
      <c r="B112" s="146" t="s">
        <v>337</v>
      </c>
      <c r="C112" s="146"/>
      <c r="D112" s="146"/>
      <c r="E112" s="146"/>
      <c r="F112" s="146"/>
      <c r="G112" s="146"/>
      <c r="H112" s="146"/>
      <c r="I112" s="146"/>
    </row>
    <row r="113" spans="1:9" s="9" customFormat="1" ht="12.75">
      <c r="A113" s="6"/>
      <c r="B113" s="146"/>
      <c r="C113" s="146"/>
      <c r="D113" s="146"/>
      <c r="E113" s="146"/>
      <c r="F113" s="146"/>
      <c r="G113" s="146"/>
      <c r="H113" s="146"/>
      <c r="I113" s="146"/>
    </row>
    <row r="114" spans="1:9" s="9" customFormat="1" ht="12.75">
      <c r="A114" s="6"/>
      <c r="B114" s="146"/>
      <c r="C114" s="146"/>
      <c r="D114" s="146"/>
      <c r="E114" s="146"/>
      <c r="F114" s="146"/>
      <c r="G114" s="146"/>
      <c r="H114" s="146"/>
      <c r="I114" s="146"/>
    </row>
    <row r="115" spans="1:9" s="9" customFormat="1" ht="12.75">
      <c r="A115" s="6"/>
      <c r="B115" s="146"/>
      <c r="C115" s="146"/>
      <c r="D115" s="146"/>
      <c r="E115" s="146"/>
      <c r="F115" s="146"/>
      <c r="G115" s="146"/>
      <c r="H115" s="146"/>
      <c r="I115" s="146"/>
    </row>
    <row r="116" spans="1:9" s="9" customFormat="1" ht="12.75">
      <c r="A116" s="6"/>
      <c r="B116" s="146"/>
      <c r="C116" s="146"/>
      <c r="D116" s="146"/>
      <c r="E116" s="146"/>
      <c r="F116" s="146"/>
      <c r="G116" s="146"/>
      <c r="H116" s="146"/>
      <c r="I116" s="146"/>
    </row>
    <row r="117" spans="1:9" s="9" customFormat="1" ht="12.75">
      <c r="A117" s="6"/>
      <c r="B117" s="146"/>
      <c r="C117" s="146"/>
      <c r="D117" s="146"/>
      <c r="E117" s="146"/>
      <c r="F117" s="146"/>
      <c r="G117" s="146"/>
      <c r="H117" s="146"/>
      <c r="I117" s="146"/>
    </row>
    <row r="118" spans="1:9" s="9" customFormat="1" ht="12.75">
      <c r="A118" s="6"/>
      <c r="B118" s="146"/>
      <c r="C118" s="146"/>
      <c r="D118" s="146"/>
      <c r="E118" s="146"/>
      <c r="F118" s="146"/>
      <c r="G118" s="146"/>
      <c r="H118" s="146"/>
      <c r="I118" s="146"/>
    </row>
    <row r="119" spans="1:7" s="9" customFormat="1" ht="12.75">
      <c r="A119" s="6"/>
      <c r="C119" s="10"/>
      <c r="D119" s="11"/>
      <c r="E119" s="11"/>
      <c r="F119" s="11"/>
      <c r="G119" s="11"/>
    </row>
    <row r="120" spans="1:9" ht="12.75" customHeight="1">
      <c r="A120" s="6" t="s">
        <v>17</v>
      </c>
      <c r="B120" s="146" t="s">
        <v>314</v>
      </c>
      <c r="C120" s="146"/>
      <c r="D120" s="146"/>
      <c r="E120" s="146"/>
      <c r="F120" s="146"/>
      <c r="G120" s="146"/>
      <c r="H120" s="146"/>
      <c r="I120" s="146"/>
    </row>
    <row r="121" spans="2:9" ht="12.75" customHeight="1">
      <c r="B121" s="146"/>
      <c r="C121" s="146"/>
      <c r="D121" s="146"/>
      <c r="E121" s="146"/>
      <c r="F121" s="146"/>
      <c r="G121" s="146"/>
      <c r="H121" s="146"/>
      <c r="I121" s="146"/>
    </row>
    <row r="122" spans="2:9" ht="12.75" customHeight="1">
      <c r="B122" s="146"/>
      <c r="C122" s="146"/>
      <c r="D122" s="146"/>
      <c r="E122" s="146"/>
      <c r="F122" s="146"/>
      <c r="G122" s="146"/>
      <c r="H122" s="146"/>
      <c r="I122" s="146"/>
    </row>
    <row r="123" spans="2:9" ht="12.75" customHeight="1">
      <c r="B123" s="12"/>
      <c r="C123" s="12"/>
      <c r="D123" s="12"/>
      <c r="E123" s="12"/>
      <c r="F123" s="12"/>
      <c r="G123" s="12"/>
      <c r="H123" s="12"/>
      <c r="I123" s="12"/>
    </row>
    <row r="124" spans="2:9" ht="12.75" customHeight="1">
      <c r="B124" s="12"/>
      <c r="C124" s="12"/>
      <c r="D124" s="12"/>
      <c r="E124" s="12"/>
      <c r="F124" s="12"/>
      <c r="G124" s="12"/>
      <c r="H124" s="12"/>
      <c r="I124" s="12"/>
    </row>
    <row r="125" spans="1:9" ht="12.75" customHeight="1">
      <c r="A125" s="6" t="s">
        <v>18</v>
      </c>
      <c r="B125" s="146" t="s">
        <v>268</v>
      </c>
      <c r="C125" s="146"/>
      <c r="D125" s="146"/>
      <c r="E125" s="146"/>
      <c r="F125" s="146"/>
      <c r="G125" s="146"/>
      <c r="H125" s="146"/>
      <c r="I125" s="146"/>
    </row>
    <row r="126" spans="2:9" ht="12.75">
      <c r="B126" s="146"/>
      <c r="C126" s="146"/>
      <c r="D126" s="146"/>
      <c r="E126" s="146"/>
      <c r="F126" s="146"/>
      <c r="G126" s="146"/>
      <c r="H126" s="146"/>
      <c r="I126" s="146"/>
    </row>
    <row r="127" spans="2:9" ht="12.75">
      <c r="B127" s="146"/>
      <c r="C127" s="146"/>
      <c r="D127" s="146"/>
      <c r="E127" s="146"/>
      <c r="F127" s="146"/>
      <c r="G127" s="146"/>
      <c r="H127" s="146"/>
      <c r="I127" s="146"/>
    </row>
    <row r="128" spans="2:9" ht="12.75">
      <c r="B128" s="146"/>
      <c r="C128" s="146"/>
      <c r="D128" s="146"/>
      <c r="E128" s="146"/>
      <c r="F128" s="146"/>
      <c r="G128" s="146"/>
      <c r="H128" s="146"/>
      <c r="I128" s="146"/>
    </row>
    <row r="129" spans="2:9" ht="12.75">
      <c r="B129" s="12"/>
      <c r="C129" s="12"/>
      <c r="D129" s="12"/>
      <c r="E129" s="12"/>
      <c r="F129" s="12"/>
      <c r="G129" s="12"/>
      <c r="H129" s="12"/>
      <c r="I129" s="12"/>
    </row>
    <row r="130" spans="1:7" s="9" customFormat="1" ht="12.75">
      <c r="A130" s="6"/>
      <c r="C130" s="10" t="s">
        <v>112</v>
      </c>
      <c r="D130" s="179" t="s">
        <v>113</v>
      </c>
      <c r="E130" s="179"/>
      <c r="F130" s="179"/>
      <c r="G130" s="179"/>
    </row>
    <row r="131" spans="1:7" s="9" customFormat="1" ht="12.75">
      <c r="A131" s="6"/>
      <c r="C131" s="10"/>
      <c r="D131" s="46"/>
      <c r="E131" s="46"/>
      <c r="F131" s="46"/>
      <c r="G131" s="46"/>
    </row>
    <row r="132" spans="1:9" ht="12.75">
      <c r="A132" s="6" t="s">
        <v>19</v>
      </c>
      <c r="B132" s="146" t="s">
        <v>208</v>
      </c>
      <c r="C132" s="146"/>
      <c r="D132" s="146"/>
      <c r="E132" s="146"/>
      <c r="F132" s="146"/>
      <c r="G132" s="146"/>
      <c r="H132" s="146"/>
      <c r="I132" s="146"/>
    </row>
    <row r="133" spans="2:9" ht="12.75">
      <c r="B133" s="146"/>
      <c r="C133" s="146"/>
      <c r="D133" s="146"/>
      <c r="E133" s="146"/>
      <c r="F133" s="146"/>
      <c r="G133" s="146"/>
      <c r="H133" s="146"/>
      <c r="I133" s="146"/>
    </row>
    <row r="134" spans="2:9" ht="12.75"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6" t="s">
        <v>20</v>
      </c>
      <c r="B135" s="146" t="s">
        <v>284</v>
      </c>
      <c r="C135" s="146"/>
      <c r="D135" s="146"/>
      <c r="E135" s="146"/>
      <c r="F135" s="146"/>
      <c r="G135" s="146"/>
      <c r="H135" s="146"/>
      <c r="I135" s="146"/>
    </row>
    <row r="136" spans="2:9" ht="12.75">
      <c r="B136" s="146"/>
      <c r="C136" s="146"/>
      <c r="D136" s="146"/>
      <c r="E136" s="146"/>
      <c r="F136" s="146"/>
      <c r="G136" s="146"/>
      <c r="H136" s="146"/>
      <c r="I136" s="146"/>
    </row>
    <row r="137" spans="2:9" ht="12.75"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6" t="s">
        <v>21</v>
      </c>
      <c r="B138" s="146" t="s">
        <v>334</v>
      </c>
      <c r="C138" s="146"/>
      <c r="D138" s="146"/>
      <c r="E138" s="146"/>
      <c r="F138" s="146"/>
      <c r="G138" s="146"/>
      <c r="H138" s="146"/>
      <c r="I138" s="146"/>
    </row>
    <row r="139" spans="2:9" ht="12.75">
      <c r="B139" s="146"/>
      <c r="C139" s="146"/>
      <c r="D139" s="146"/>
      <c r="E139" s="146"/>
      <c r="F139" s="146"/>
      <c r="G139" s="146"/>
      <c r="H139" s="146"/>
      <c r="I139" s="146"/>
    </row>
    <row r="140" spans="2:9" ht="12.75">
      <c r="B140" s="146"/>
      <c r="C140" s="146"/>
      <c r="D140" s="146"/>
      <c r="E140" s="146"/>
      <c r="F140" s="146"/>
      <c r="G140" s="146"/>
      <c r="H140" s="146"/>
      <c r="I140" s="146"/>
    </row>
    <row r="141" spans="2:9" ht="12.75">
      <c r="B141" s="146"/>
      <c r="C141" s="146"/>
      <c r="D141" s="146"/>
      <c r="E141" s="146"/>
      <c r="F141" s="146"/>
      <c r="G141" s="146"/>
      <c r="H141" s="146"/>
      <c r="I141" s="146"/>
    </row>
    <row r="142" spans="2:9" ht="12.75">
      <c r="B142" s="146"/>
      <c r="C142" s="146"/>
      <c r="D142" s="146"/>
      <c r="E142" s="146"/>
      <c r="F142" s="146"/>
      <c r="G142" s="146"/>
      <c r="H142" s="146"/>
      <c r="I142" s="146"/>
    </row>
    <row r="143" spans="2:10" ht="12.75" customHeight="1">
      <c r="B143" s="146" t="s">
        <v>335</v>
      </c>
      <c r="C143" s="146"/>
      <c r="D143" s="146"/>
      <c r="E143" s="146"/>
      <c r="F143" s="146"/>
      <c r="G143" s="146"/>
      <c r="H143" s="146"/>
      <c r="I143" s="146"/>
      <c r="J143" s="119"/>
    </row>
    <row r="144" spans="2:10" ht="12.75">
      <c r="B144" s="146"/>
      <c r="C144" s="146"/>
      <c r="D144" s="146"/>
      <c r="E144" s="146"/>
      <c r="F144" s="146"/>
      <c r="G144" s="146"/>
      <c r="H144" s="146"/>
      <c r="I144" s="146"/>
      <c r="J144" s="119"/>
    </row>
    <row r="145" spans="2:10" ht="12.75">
      <c r="B145" s="146"/>
      <c r="C145" s="146"/>
      <c r="D145" s="146"/>
      <c r="E145" s="146"/>
      <c r="F145" s="146"/>
      <c r="G145" s="146"/>
      <c r="H145" s="146"/>
      <c r="I145" s="146"/>
      <c r="J145" s="119"/>
    </row>
    <row r="146" spans="2:10" ht="12.75">
      <c r="B146" s="146"/>
      <c r="C146" s="146"/>
      <c r="D146" s="146"/>
      <c r="E146" s="146"/>
      <c r="F146" s="146"/>
      <c r="G146" s="146"/>
      <c r="H146" s="146"/>
      <c r="I146" s="146"/>
      <c r="J146" s="119"/>
    </row>
    <row r="147" spans="2:10" ht="12.75">
      <c r="B147" s="146"/>
      <c r="C147" s="146"/>
      <c r="D147" s="146"/>
      <c r="E147" s="146"/>
      <c r="F147" s="146"/>
      <c r="G147" s="146"/>
      <c r="H147" s="146"/>
      <c r="I147" s="146"/>
      <c r="J147" s="119"/>
    </row>
    <row r="148" spans="2:10" ht="12.75">
      <c r="B148" s="146"/>
      <c r="C148" s="146"/>
      <c r="D148" s="146"/>
      <c r="E148" s="146"/>
      <c r="F148" s="146"/>
      <c r="G148" s="146"/>
      <c r="H148" s="146"/>
      <c r="I148" s="146"/>
      <c r="J148" s="119"/>
    </row>
    <row r="149" spans="2:10" ht="12.75">
      <c r="B149" s="146"/>
      <c r="C149" s="146"/>
      <c r="D149" s="146"/>
      <c r="E149" s="146"/>
      <c r="F149" s="146"/>
      <c r="G149" s="146"/>
      <c r="H149" s="146"/>
      <c r="I149" s="146"/>
      <c r="J149" s="119"/>
    </row>
    <row r="150" spans="2:9" ht="12.75">
      <c r="B150" s="146" t="s">
        <v>283</v>
      </c>
      <c r="C150" s="146"/>
      <c r="D150" s="146"/>
      <c r="E150" s="146"/>
      <c r="F150" s="146"/>
      <c r="G150" s="146"/>
      <c r="H150" s="146"/>
      <c r="I150" s="146"/>
    </row>
    <row r="151" spans="2:9" ht="12.75">
      <c r="B151" s="146"/>
      <c r="C151" s="146"/>
      <c r="D151" s="146"/>
      <c r="E151" s="146"/>
      <c r="F151" s="146"/>
      <c r="G151" s="146"/>
      <c r="H151" s="146"/>
      <c r="I151" s="146"/>
    </row>
    <row r="152" spans="2:9" ht="12.75"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6" t="s">
        <v>22</v>
      </c>
      <c r="B153" s="146" t="s">
        <v>209</v>
      </c>
      <c r="C153" s="146"/>
      <c r="D153" s="146"/>
      <c r="E153" s="146"/>
      <c r="F153" s="146"/>
      <c r="G153" s="146"/>
      <c r="H153" s="146"/>
      <c r="I153" s="146"/>
    </row>
    <row r="154" spans="2:9" ht="12.75">
      <c r="B154" s="146"/>
      <c r="C154" s="146"/>
      <c r="D154" s="146"/>
      <c r="E154" s="146"/>
      <c r="F154" s="146"/>
      <c r="G154" s="146"/>
      <c r="H154" s="146"/>
      <c r="I154" s="146"/>
    </row>
    <row r="155" spans="2:9" ht="12.75"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6" t="s">
        <v>23</v>
      </c>
      <c r="B156" s="154" t="s">
        <v>210</v>
      </c>
      <c r="C156" s="154"/>
      <c r="D156" s="154"/>
      <c r="E156" s="154"/>
      <c r="F156" s="154"/>
      <c r="G156" s="154"/>
      <c r="H156" s="154"/>
      <c r="I156" s="154"/>
    </row>
    <row r="157" spans="2:9" ht="12.75">
      <c r="B157" s="154"/>
      <c r="C157" s="154"/>
      <c r="D157" s="154"/>
      <c r="E157" s="154"/>
      <c r="F157" s="154"/>
      <c r="G157" s="154"/>
      <c r="H157" s="154"/>
      <c r="I157" s="154"/>
    </row>
    <row r="158" spans="2:9" ht="12.75">
      <c r="B158" s="154"/>
      <c r="C158" s="154"/>
      <c r="D158" s="154"/>
      <c r="E158" s="154"/>
      <c r="F158" s="154"/>
      <c r="G158" s="154"/>
      <c r="H158" s="154"/>
      <c r="I158" s="154"/>
    </row>
    <row r="159" spans="2:9" ht="12.75">
      <c r="B159" s="29"/>
      <c r="C159" s="29"/>
      <c r="D159" s="29"/>
      <c r="E159" s="29"/>
      <c r="F159" s="29"/>
      <c r="G159" s="29"/>
      <c r="H159" s="29"/>
      <c r="I159" s="29"/>
    </row>
    <row r="160" spans="1:9" ht="12.75" customHeight="1">
      <c r="A160" s="6" t="s">
        <v>207</v>
      </c>
      <c r="B160" s="154" t="s">
        <v>211</v>
      </c>
      <c r="C160" s="154"/>
      <c r="D160" s="154"/>
      <c r="E160" s="154"/>
      <c r="F160" s="154"/>
      <c r="G160" s="154"/>
      <c r="H160" s="154"/>
      <c r="I160" s="154"/>
    </row>
    <row r="161" spans="2:9" ht="12.75">
      <c r="B161" s="154"/>
      <c r="C161" s="154"/>
      <c r="D161" s="154"/>
      <c r="E161" s="154"/>
      <c r="F161" s="154"/>
      <c r="G161" s="154"/>
      <c r="H161" s="154"/>
      <c r="I161" s="154"/>
    </row>
    <row r="162" spans="2:9" ht="12.75" customHeight="1">
      <c r="B162" s="154"/>
      <c r="C162" s="154"/>
      <c r="D162" s="154"/>
      <c r="E162" s="154"/>
      <c r="F162" s="154"/>
      <c r="G162" s="154"/>
      <c r="H162" s="154"/>
      <c r="I162" s="154"/>
    </row>
    <row r="163" spans="2:9" ht="12.75" customHeight="1">
      <c r="B163" s="29"/>
      <c r="C163" s="29"/>
      <c r="D163" s="29"/>
      <c r="E163" s="29"/>
      <c r="F163" s="29"/>
      <c r="G163" s="29"/>
      <c r="H163" s="29"/>
      <c r="I163" s="29"/>
    </row>
    <row r="164" spans="1:12" s="9" customFormat="1" ht="12.75">
      <c r="A164" s="6"/>
      <c r="C164" s="10" t="s">
        <v>114</v>
      </c>
      <c r="D164" s="179" t="s">
        <v>115</v>
      </c>
      <c r="E164" s="179"/>
      <c r="F164" s="179"/>
      <c r="G164" s="179"/>
      <c r="K164" s="7"/>
      <c r="L164" s="7"/>
    </row>
    <row r="166" spans="1:9" ht="12.75" customHeight="1">
      <c r="A166" s="6" t="s">
        <v>24</v>
      </c>
      <c r="B166" s="146" t="s">
        <v>294</v>
      </c>
      <c r="C166" s="146"/>
      <c r="D166" s="146"/>
      <c r="E166" s="146"/>
      <c r="F166" s="146"/>
      <c r="G166" s="146"/>
      <c r="H166" s="146"/>
      <c r="I166" s="146"/>
    </row>
    <row r="167" spans="2:9" ht="12.75">
      <c r="B167" s="146"/>
      <c r="C167" s="146"/>
      <c r="D167" s="146"/>
      <c r="E167" s="146"/>
      <c r="F167" s="146"/>
      <c r="G167" s="146"/>
      <c r="H167" s="146"/>
      <c r="I167" s="146"/>
    </row>
    <row r="168" spans="2:9" ht="12.75">
      <c r="B168" s="61"/>
      <c r="C168" s="61"/>
      <c r="D168" s="61"/>
      <c r="E168" s="61"/>
      <c r="F168" s="61"/>
      <c r="G168" s="61"/>
      <c r="H168" s="61"/>
      <c r="I168" s="61"/>
    </row>
    <row r="169" spans="1:9" ht="12.75" customHeight="1">
      <c r="A169" s="6" t="s">
        <v>25</v>
      </c>
      <c r="B169" s="146" t="s">
        <v>65</v>
      </c>
      <c r="C169" s="146"/>
      <c r="D169" s="146"/>
      <c r="E169" s="146"/>
      <c r="F169" s="146"/>
      <c r="G169" s="146"/>
      <c r="H169" s="146"/>
      <c r="I169" s="146"/>
    </row>
    <row r="170" spans="2:9" ht="12.75">
      <c r="B170" s="146"/>
      <c r="C170" s="146"/>
      <c r="D170" s="146"/>
      <c r="E170" s="146"/>
      <c r="F170" s="146"/>
      <c r="G170" s="146"/>
      <c r="H170" s="146"/>
      <c r="I170" s="146"/>
    </row>
    <row r="171" spans="2:9" ht="12.75"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6" t="s">
        <v>26</v>
      </c>
      <c r="B172" s="146" t="s">
        <v>225</v>
      </c>
      <c r="C172" s="146"/>
      <c r="D172" s="146"/>
      <c r="E172" s="146"/>
      <c r="F172" s="146"/>
      <c r="G172" s="146"/>
      <c r="H172" s="146"/>
      <c r="I172" s="146"/>
    </row>
    <row r="173" spans="2:9" ht="12.75">
      <c r="B173" s="146"/>
      <c r="C173" s="146"/>
      <c r="D173" s="146"/>
      <c r="E173" s="146"/>
      <c r="F173" s="146"/>
      <c r="G173" s="146"/>
      <c r="H173" s="146"/>
      <c r="I173" s="146"/>
    </row>
    <row r="174" spans="2:9" ht="12.75">
      <c r="B174" s="59" t="s">
        <v>110</v>
      </c>
      <c r="C174" s="172" t="s">
        <v>226</v>
      </c>
      <c r="D174" s="172"/>
      <c r="E174" s="172"/>
      <c r="F174" s="172"/>
      <c r="G174" s="172"/>
      <c r="H174" s="172"/>
      <c r="I174" s="172"/>
    </row>
    <row r="175" spans="2:9" ht="12.75">
      <c r="B175" s="60"/>
      <c r="C175" s="172"/>
      <c r="D175" s="172"/>
      <c r="E175" s="172"/>
      <c r="F175" s="172"/>
      <c r="G175" s="172"/>
      <c r="H175" s="172"/>
      <c r="I175" s="172"/>
    </row>
    <row r="176" spans="2:9" ht="12.75">
      <c r="B176" s="59" t="s">
        <v>111</v>
      </c>
      <c r="C176" s="172" t="s">
        <v>227</v>
      </c>
      <c r="D176" s="172"/>
      <c r="E176" s="172"/>
      <c r="F176" s="172"/>
      <c r="G176" s="172"/>
      <c r="H176" s="172"/>
      <c r="I176" s="172"/>
    </row>
    <row r="177" spans="2:9" ht="12.75">
      <c r="B177" s="60"/>
      <c r="C177" s="172"/>
      <c r="D177" s="172"/>
      <c r="E177" s="172"/>
      <c r="F177" s="172"/>
      <c r="G177" s="172"/>
      <c r="H177" s="172"/>
      <c r="I177" s="172"/>
    </row>
    <row r="178" spans="2:9" ht="12.75">
      <c r="B178" s="60"/>
      <c r="C178" s="172"/>
      <c r="D178" s="172"/>
      <c r="E178" s="172"/>
      <c r="F178" s="172"/>
      <c r="G178" s="172"/>
      <c r="H178" s="172"/>
      <c r="I178" s="172"/>
    </row>
    <row r="179" spans="2:9" ht="12.75">
      <c r="B179" s="60"/>
      <c r="C179" s="172"/>
      <c r="D179" s="172"/>
      <c r="E179" s="172"/>
      <c r="F179" s="172"/>
      <c r="G179" s="172"/>
      <c r="H179" s="172"/>
      <c r="I179" s="172"/>
    </row>
    <row r="180" spans="2:9" ht="12.75">
      <c r="B180" s="60"/>
      <c r="C180" s="172"/>
      <c r="D180" s="172"/>
      <c r="E180" s="172"/>
      <c r="F180" s="172"/>
      <c r="G180" s="172"/>
      <c r="H180" s="172"/>
      <c r="I180" s="172"/>
    </row>
    <row r="181" spans="2:9" ht="12.75">
      <c r="B181" s="60"/>
      <c r="C181" s="172"/>
      <c r="D181" s="172"/>
      <c r="E181" s="172"/>
      <c r="F181" s="172"/>
      <c r="G181" s="172"/>
      <c r="H181" s="172"/>
      <c r="I181" s="172"/>
    </row>
    <row r="182" spans="2:9" ht="12.75">
      <c r="B182" s="59" t="s">
        <v>116</v>
      </c>
      <c r="C182" s="146" t="s">
        <v>212</v>
      </c>
      <c r="D182" s="146"/>
      <c r="E182" s="146"/>
      <c r="F182" s="146"/>
      <c r="G182" s="146"/>
      <c r="H182" s="146"/>
      <c r="I182" s="146"/>
    </row>
    <row r="183" spans="2:9" ht="12.75">
      <c r="B183" s="59" t="s">
        <v>160</v>
      </c>
      <c r="C183" s="146" t="s">
        <v>213</v>
      </c>
      <c r="D183" s="146"/>
      <c r="E183" s="146"/>
      <c r="F183" s="146"/>
      <c r="G183" s="146"/>
      <c r="H183" s="146"/>
      <c r="I183" s="146"/>
    </row>
    <row r="184" spans="2:9" ht="12.75">
      <c r="B184" s="59" t="s">
        <v>214</v>
      </c>
      <c r="C184" s="146" t="s">
        <v>215</v>
      </c>
      <c r="D184" s="146"/>
      <c r="E184" s="146"/>
      <c r="F184" s="146"/>
      <c r="G184" s="146"/>
      <c r="H184" s="146"/>
      <c r="I184" s="146"/>
    </row>
    <row r="185" spans="2:9" ht="12.75">
      <c r="B185" s="59"/>
      <c r="C185" s="146"/>
      <c r="D185" s="146"/>
      <c r="E185" s="146"/>
      <c r="F185" s="146"/>
      <c r="G185" s="146"/>
      <c r="H185" s="146"/>
      <c r="I185" s="146"/>
    </row>
    <row r="186" spans="2:9" ht="12.75">
      <c r="B186" s="59" t="s">
        <v>216</v>
      </c>
      <c r="C186" s="146" t="s">
        <v>217</v>
      </c>
      <c r="D186" s="146"/>
      <c r="E186" s="146"/>
      <c r="F186" s="146"/>
      <c r="G186" s="146"/>
      <c r="H186" s="146"/>
      <c r="I186" s="146"/>
    </row>
    <row r="187" spans="2:9" ht="12.75">
      <c r="B187" s="59" t="s">
        <v>218</v>
      </c>
      <c r="C187" s="146" t="s">
        <v>228</v>
      </c>
      <c r="D187" s="146"/>
      <c r="E187" s="146"/>
      <c r="F187" s="146"/>
      <c r="G187" s="146"/>
      <c r="H187" s="146"/>
      <c r="I187" s="146"/>
    </row>
    <row r="188" spans="2:9" ht="12.75">
      <c r="B188" s="59"/>
      <c r="C188" s="146"/>
      <c r="D188" s="146"/>
      <c r="E188" s="146"/>
      <c r="F188" s="146"/>
      <c r="G188" s="146"/>
      <c r="H188" s="146"/>
      <c r="I188" s="146"/>
    </row>
    <row r="189" spans="2:9" ht="12.75">
      <c r="B189" s="59" t="s">
        <v>219</v>
      </c>
      <c r="C189" s="146" t="s">
        <v>220</v>
      </c>
      <c r="D189" s="146"/>
      <c r="E189" s="146"/>
      <c r="F189" s="146"/>
      <c r="G189" s="146"/>
      <c r="H189" s="146"/>
      <c r="I189" s="146"/>
    </row>
    <row r="190" spans="2:9" ht="12.75">
      <c r="B190" s="59" t="s">
        <v>221</v>
      </c>
      <c r="C190" s="146" t="s">
        <v>223</v>
      </c>
      <c r="D190" s="146"/>
      <c r="E190" s="146"/>
      <c r="F190" s="146"/>
      <c r="G190" s="146"/>
      <c r="H190" s="146"/>
      <c r="I190" s="146"/>
    </row>
    <row r="191" spans="2:9" ht="12.75">
      <c r="B191" s="59"/>
      <c r="C191" s="12"/>
      <c r="D191" s="12"/>
      <c r="E191" s="12"/>
      <c r="F191" s="12"/>
      <c r="G191" s="12"/>
      <c r="H191" s="12"/>
      <c r="I191" s="12"/>
    </row>
    <row r="192" spans="2:9" ht="12.75">
      <c r="B192" s="59" t="s">
        <v>222</v>
      </c>
      <c r="C192" s="146" t="s">
        <v>224</v>
      </c>
      <c r="D192" s="146"/>
      <c r="E192" s="146"/>
      <c r="F192" s="146"/>
      <c r="G192" s="146"/>
      <c r="H192" s="146"/>
      <c r="I192" s="146"/>
    </row>
    <row r="193" spans="2:9" ht="12.75">
      <c r="B193" s="59"/>
      <c r="C193" s="146"/>
      <c r="D193" s="146"/>
      <c r="E193" s="146"/>
      <c r="F193" s="146"/>
      <c r="G193" s="146"/>
      <c r="H193" s="146"/>
      <c r="I193" s="146"/>
    </row>
    <row r="194" spans="2:9" ht="12.75">
      <c r="B194" s="12"/>
      <c r="C194" s="12"/>
      <c r="D194" s="12"/>
      <c r="E194" s="12"/>
      <c r="F194" s="12"/>
      <c r="G194" s="12"/>
      <c r="H194" s="12"/>
      <c r="I194" s="12"/>
    </row>
    <row r="195" spans="1:9" ht="12.75" customHeight="1">
      <c r="A195" s="6" t="s">
        <v>302</v>
      </c>
      <c r="B195" s="146" t="s">
        <v>316</v>
      </c>
      <c r="C195" s="146"/>
      <c r="D195" s="146"/>
      <c r="E195" s="146"/>
      <c r="F195" s="146"/>
      <c r="G195" s="146"/>
      <c r="H195" s="146"/>
      <c r="I195" s="146"/>
    </row>
    <row r="196" spans="2:9" ht="12.75">
      <c r="B196" s="146"/>
      <c r="C196" s="146"/>
      <c r="D196" s="146"/>
      <c r="E196" s="146"/>
      <c r="F196" s="146"/>
      <c r="G196" s="146"/>
      <c r="H196" s="146"/>
      <c r="I196" s="146"/>
    </row>
    <row r="197" spans="2:9" ht="12.75" customHeight="1">
      <c r="B197" s="12"/>
      <c r="C197" s="12"/>
      <c r="D197" s="12"/>
      <c r="E197" s="12"/>
      <c r="F197" s="12"/>
      <c r="G197" s="12"/>
      <c r="H197" s="12"/>
      <c r="I197" s="12"/>
    </row>
    <row r="198" spans="1:9" ht="12.75" customHeight="1">
      <c r="A198" s="6" t="s">
        <v>27</v>
      </c>
      <c r="B198" s="146" t="s">
        <v>66</v>
      </c>
      <c r="C198" s="146"/>
      <c r="D198" s="146"/>
      <c r="E198" s="146"/>
      <c r="F198" s="146"/>
      <c r="G198" s="146"/>
      <c r="H198" s="146"/>
      <c r="I198" s="146"/>
    </row>
    <row r="199" spans="2:9" ht="12.75">
      <c r="B199" s="146"/>
      <c r="C199" s="146"/>
      <c r="D199" s="146"/>
      <c r="E199" s="146"/>
      <c r="F199" s="146"/>
      <c r="G199" s="146"/>
      <c r="H199" s="146"/>
      <c r="I199" s="146"/>
    </row>
    <row r="200" spans="2:9" ht="12.75">
      <c r="B200" s="146"/>
      <c r="C200" s="146"/>
      <c r="D200" s="146"/>
      <c r="E200" s="146"/>
      <c r="F200" s="146"/>
      <c r="G200" s="146"/>
      <c r="H200" s="146"/>
      <c r="I200" s="146"/>
    </row>
    <row r="201" spans="1:9" ht="12.75">
      <c r="A201" s="8"/>
      <c r="B201" s="12"/>
      <c r="C201" s="12"/>
      <c r="D201" s="12"/>
      <c r="E201" s="12"/>
      <c r="F201" s="12"/>
      <c r="G201" s="12"/>
      <c r="H201" s="12"/>
      <c r="I201" s="12"/>
    </row>
    <row r="202" spans="1:9" ht="12.75" customHeight="1">
      <c r="A202" s="6" t="s">
        <v>28</v>
      </c>
      <c r="B202" s="146" t="s">
        <v>67</v>
      </c>
      <c r="C202" s="146"/>
      <c r="D202" s="146"/>
      <c r="E202" s="146"/>
      <c r="F202" s="146"/>
      <c r="G202" s="146"/>
      <c r="H202" s="146"/>
      <c r="I202" s="146"/>
    </row>
    <row r="203" spans="2:9" ht="12.75">
      <c r="B203" s="32" t="s">
        <v>56</v>
      </c>
      <c r="C203" s="158" t="s">
        <v>57</v>
      </c>
      <c r="D203" s="158"/>
      <c r="E203" s="158"/>
      <c r="F203" s="158"/>
      <c r="G203" s="158"/>
      <c r="H203" s="47"/>
      <c r="I203" s="7" t="s">
        <v>55</v>
      </c>
    </row>
    <row r="204" spans="1:9" ht="12.75">
      <c r="A204" s="31"/>
      <c r="B204" s="167" t="s">
        <v>68</v>
      </c>
      <c r="C204" s="167"/>
      <c r="D204" s="167"/>
      <c r="E204" s="167"/>
      <c r="F204" s="167"/>
      <c r="G204" s="167"/>
      <c r="H204" s="167"/>
      <c r="I204" s="167"/>
    </row>
    <row r="205" spans="1:9" ht="12.75">
      <c r="A205" s="31"/>
      <c r="B205" s="161" t="s">
        <v>54</v>
      </c>
      <c r="C205" s="161"/>
      <c r="D205" s="161"/>
      <c r="E205" s="116"/>
      <c r="F205" s="15" t="s">
        <v>229</v>
      </c>
      <c r="G205" s="15"/>
      <c r="H205" s="30"/>
      <c r="I205" s="15"/>
    </row>
    <row r="206" spans="1:9" ht="12.75">
      <c r="A206" s="31"/>
      <c r="B206" s="159" t="s">
        <v>50</v>
      </c>
      <c r="C206" s="159"/>
      <c r="D206" s="159"/>
      <c r="E206" s="159"/>
      <c r="F206" s="159"/>
      <c r="G206" s="159"/>
      <c r="H206" s="159"/>
      <c r="I206" s="159"/>
    </row>
    <row r="207" spans="1:9" ht="12.75">
      <c r="A207" s="3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6" t="s">
        <v>29</v>
      </c>
      <c r="B208" s="146" t="s">
        <v>324</v>
      </c>
      <c r="C208" s="146"/>
      <c r="D208" s="146"/>
      <c r="E208" s="146"/>
      <c r="F208" s="146"/>
      <c r="G208" s="146"/>
      <c r="H208" s="146"/>
      <c r="I208" s="146"/>
    </row>
    <row r="209" spans="1:9" ht="12.75" customHeight="1">
      <c r="A209" s="7"/>
      <c r="B209" s="146"/>
      <c r="C209" s="146"/>
      <c r="D209" s="146"/>
      <c r="E209" s="146"/>
      <c r="F209" s="146"/>
      <c r="G209" s="146"/>
      <c r="H209" s="146"/>
      <c r="I209" s="146"/>
    </row>
    <row r="210" spans="1:9" ht="12.75" customHeight="1">
      <c r="A210" s="7"/>
      <c r="B210" s="146"/>
      <c r="C210" s="146"/>
      <c r="D210" s="146"/>
      <c r="E210" s="146"/>
      <c r="F210" s="146"/>
      <c r="G210" s="146"/>
      <c r="H210" s="146"/>
      <c r="I210" s="146"/>
    </row>
    <row r="211" spans="1:9" ht="12.75" customHeight="1">
      <c r="A211" s="7"/>
      <c r="B211" s="146"/>
      <c r="C211" s="146"/>
      <c r="D211" s="146"/>
      <c r="E211" s="146"/>
      <c r="F211" s="146"/>
      <c r="G211" s="146"/>
      <c r="H211" s="146"/>
      <c r="I211" s="146"/>
    </row>
    <row r="212" spans="1:9" ht="12.75" customHeight="1">
      <c r="A212" s="7"/>
      <c r="B212" s="12"/>
      <c r="C212" s="12"/>
      <c r="D212" s="12"/>
      <c r="E212" s="12"/>
      <c r="F212" s="12"/>
      <c r="G212" s="12"/>
      <c r="H212" s="12"/>
      <c r="I212" s="12"/>
    </row>
    <row r="213" spans="1:9" ht="12.75" customHeight="1">
      <c r="A213" s="6" t="s">
        <v>30</v>
      </c>
      <c r="B213" s="146" t="s">
        <v>230</v>
      </c>
      <c r="C213" s="146"/>
      <c r="D213" s="146"/>
      <c r="E213" s="146"/>
      <c r="F213" s="146"/>
      <c r="G213" s="146"/>
      <c r="H213" s="146"/>
      <c r="I213" s="146"/>
    </row>
    <row r="214" spans="2:9" ht="12.75">
      <c r="B214" s="146"/>
      <c r="C214" s="146"/>
      <c r="D214" s="146"/>
      <c r="E214" s="146"/>
      <c r="F214" s="146"/>
      <c r="G214" s="146"/>
      <c r="H214" s="146"/>
      <c r="I214" s="146"/>
    </row>
    <row r="215" spans="2:9" ht="12.75">
      <c r="B215" s="146"/>
      <c r="C215" s="146"/>
      <c r="D215" s="146"/>
      <c r="E215" s="146"/>
      <c r="F215" s="146"/>
      <c r="G215" s="146"/>
      <c r="H215" s="146"/>
      <c r="I215" s="146"/>
    </row>
    <row r="216" spans="2:9" ht="12.75">
      <c r="B216" s="146"/>
      <c r="C216" s="146"/>
      <c r="D216" s="146"/>
      <c r="E216" s="146"/>
      <c r="F216" s="146"/>
      <c r="G216" s="146"/>
      <c r="H216" s="146"/>
      <c r="I216" s="146"/>
    </row>
    <row r="217" spans="2:9" ht="12.75">
      <c r="B217" s="146"/>
      <c r="C217" s="146"/>
      <c r="D217" s="146"/>
      <c r="E217" s="146"/>
      <c r="F217" s="146"/>
      <c r="G217" s="146"/>
      <c r="H217" s="146"/>
      <c r="I217" s="146"/>
    </row>
    <row r="218" spans="1:9" ht="12.75">
      <c r="A218" s="8"/>
      <c r="B218" s="146" t="s">
        <v>231</v>
      </c>
      <c r="C218" s="146"/>
      <c r="D218" s="146"/>
      <c r="E218" s="146"/>
      <c r="F218" s="146"/>
      <c r="G218" s="146"/>
      <c r="H218" s="146"/>
      <c r="I218" s="146"/>
    </row>
    <row r="219" spans="2:9" ht="12.75">
      <c r="B219" s="146"/>
      <c r="C219" s="146"/>
      <c r="D219" s="146"/>
      <c r="E219" s="146"/>
      <c r="F219" s="146"/>
      <c r="G219" s="146"/>
      <c r="H219" s="146"/>
      <c r="I219" s="146"/>
    </row>
    <row r="220" spans="2:9" ht="12.75">
      <c r="B220" s="146"/>
      <c r="C220" s="146"/>
      <c r="D220" s="146"/>
      <c r="E220" s="146"/>
      <c r="F220" s="146"/>
      <c r="G220" s="146"/>
      <c r="H220" s="146"/>
      <c r="I220" s="146"/>
    </row>
    <row r="221" spans="2:9" ht="12.75">
      <c r="B221" s="146"/>
      <c r="C221" s="146"/>
      <c r="D221" s="146"/>
      <c r="E221" s="146"/>
      <c r="F221" s="146"/>
      <c r="G221" s="146"/>
      <c r="H221" s="146"/>
      <c r="I221" s="146"/>
    </row>
    <row r="222" spans="2:9" ht="12.75">
      <c r="B222" s="146"/>
      <c r="C222" s="146"/>
      <c r="D222" s="146"/>
      <c r="E222" s="146"/>
      <c r="F222" s="146"/>
      <c r="G222" s="146"/>
      <c r="H222" s="146"/>
      <c r="I222" s="146"/>
    </row>
    <row r="223" spans="2:9" ht="12.75">
      <c r="B223" s="12"/>
      <c r="C223" s="12"/>
      <c r="D223" s="12"/>
      <c r="E223" s="12"/>
      <c r="F223" s="12"/>
      <c r="G223" s="12"/>
      <c r="H223" s="12"/>
      <c r="I223" s="12"/>
    </row>
    <row r="224" spans="1:9" ht="12.75" customHeight="1">
      <c r="A224" s="6" t="s">
        <v>31</v>
      </c>
      <c r="B224" s="146" t="s">
        <v>232</v>
      </c>
      <c r="C224" s="146"/>
      <c r="D224" s="146"/>
      <c r="E224" s="146"/>
      <c r="F224" s="146"/>
      <c r="G224" s="146"/>
      <c r="H224" s="146"/>
      <c r="I224" s="146"/>
    </row>
    <row r="225" spans="2:9" ht="12.75" customHeight="1">
      <c r="B225" s="146"/>
      <c r="C225" s="146"/>
      <c r="D225" s="146"/>
      <c r="E225" s="146"/>
      <c r="F225" s="146"/>
      <c r="G225" s="146"/>
      <c r="H225" s="146"/>
      <c r="I225" s="146"/>
    </row>
    <row r="226" spans="2:9" ht="12.75" customHeight="1">
      <c r="B226" s="146"/>
      <c r="C226" s="146"/>
      <c r="D226" s="146"/>
      <c r="E226" s="146"/>
      <c r="F226" s="146"/>
      <c r="G226" s="146"/>
      <c r="H226" s="146"/>
      <c r="I226" s="146"/>
    </row>
    <row r="227" spans="2:9" ht="12.75" customHeight="1"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6" t="s">
        <v>32</v>
      </c>
      <c r="B228" s="146" t="s">
        <v>233</v>
      </c>
      <c r="C228" s="146"/>
      <c r="D228" s="146"/>
      <c r="E228" s="146"/>
      <c r="F228" s="146"/>
      <c r="G228" s="146"/>
      <c r="H228" s="146"/>
      <c r="I228" s="146"/>
    </row>
    <row r="229" spans="2:9" ht="12.75">
      <c r="B229" s="146"/>
      <c r="C229" s="146"/>
      <c r="D229" s="146"/>
      <c r="E229" s="146"/>
      <c r="F229" s="146"/>
      <c r="G229" s="146"/>
      <c r="H229" s="146"/>
      <c r="I229" s="146"/>
    </row>
    <row r="230" spans="2:9" ht="12.75">
      <c r="B230" s="146"/>
      <c r="C230" s="146"/>
      <c r="D230" s="146"/>
      <c r="E230" s="146"/>
      <c r="F230" s="146"/>
      <c r="G230" s="146"/>
      <c r="H230" s="146"/>
      <c r="I230" s="146"/>
    </row>
    <row r="231" spans="2:9" ht="12.75">
      <c r="B231" s="146"/>
      <c r="C231" s="146"/>
      <c r="D231" s="146"/>
      <c r="E231" s="146"/>
      <c r="F231" s="146"/>
      <c r="G231" s="146"/>
      <c r="H231" s="146"/>
      <c r="I231" s="146"/>
    </row>
    <row r="232" spans="2:9" ht="12.75">
      <c r="B232" s="12"/>
      <c r="C232" s="12"/>
      <c r="D232" s="12"/>
      <c r="E232" s="12"/>
      <c r="F232" s="12"/>
      <c r="G232" s="12"/>
      <c r="H232" s="12"/>
      <c r="I232" s="12"/>
    </row>
    <row r="233" spans="1:9" ht="12.75" customHeight="1">
      <c r="A233" s="6" t="s">
        <v>33</v>
      </c>
      <c r="B233" s="146" t="s">
        <v>313</v>
      </c>
      <c r="C233" s="146"/>
      <c r="D233" s="146"/>
      <c r="E233" s="146"/>
      <c r="F233" s="146"/>
      <c r="G233" s="146"/>
      <c r="H233" s="146"/>
      <c r="I233" s="146"/>
    </row>
    <row r="234" spans="2:9" ht="12.75" customHeight="1">
      <c r="B234" s="146"/>
      <c r="C234" s="146"/>
      <c r="D234" s="146"/>
      <c r="E234" s="146"/>
      <c r="F234" s="146"/>
      <c r="G234" s="146"/>
      <c r="H234" s="146"/>
      <c r="I234" s="146"/>
    </row>
    <row r="235" spans="2:9" ht="12.75" customHeight="1">
      <c r="B235" s="146"/>
      <c r="C235" s="146"/>
      <c r="D235" s="146"/>
      <c r="E235" s="146"/>
      <c r="F235" s="146"/>
      <c r="G235" s="146"/>
      <c r="H235" s="146"/>
      <c r="I235" s="146"/>
    </row>
    <row r="236" spans="2:9" ht="12.75" customHeight="1">
      <c r="B236" s="146"/>
      <c r="C236" s="146"/>
      <c r="D236" s="146"/>
      <c r="E236" s="146"/>
      <c r="F236" s="146"/>
      <c r="G236" s="146"/>
      <c r="H236" s="146"/>
      <c r="I236" s="146"/>
    </row>
    <row r="237" spans="2:9" ht="12.75" customHeight="1">
      <c r="B237" s="146"/>
      <c r="C237" s="146"/>
      <c r="D237" s="146"/>
      <c r="E237" s="146"/>
      <c r="F237" s="146"/>
      <c r="G237" s="146"/>
      <c r="H237" s="146"/>
      <c r="I237" s="146"/>
    </row>
    <row r="238" spans="2:9" ht="12.75" customHeight="1">
      <c r="B238" s="12"/>
      <c r="C238" s="12"/>
      <c r="D238" s="12"/>
      <c r="E238" s="12"/>
      <c r="F238" s="12"/>
      <c r="G238" s="12"/>
      <c r="H238" s="12"/>
      <c r="I238" s="12"/>
    </row>
    <row r="239" spans="1:9" ht="12.75" customHeight="1">
      <c r="A239" s="6" t="s">
        <v>34</v>
      </c>
      <c r="B239" s="146" t="s">
        <v>325</v>
      </c>
      <c r="C239" s="146"/>
      <c r="D239" s="146"/>
      <c r="E239" s="146"/>
      <c r="F239" s="146"/>
      <c r="G239" s="146"/>
      <c r="H239" s="146"/>
      <c r="I239" s="146"/>
    </row>
    <row r="240" spans="2:9" ht="12.75">
      <c r="B240" s="146"/>
      <c r="C240" s="146"/>
      <c r="D240" s="146"/>
      <c r="E240" s="146"/>
      <c r="F240" s="146"/>
      <c r="G240" s="146"/>
      <c r="H240" s="146"/>
      <c r="I240" s="146"/>
    </row>
    <row r="241" spans="2:9" ht="12.75">
      <c r="B241" s="146"/>
      <c r="C241" s="146"/>
      <c r="D241" s="146"/>
      <c r="E241" s="146"/>
      <c r="F241" s="146"/>
      <c r="G241" s="146"/>
      <c r="H241" s="146"/>
      <c r="I241" s="146"/>
    </row>
    <row r="242" spans="2:9" ht="12.75">
      <c r="B242" s="146"/>
      <c r="C242" s="146"/>
      <c r="D242" s="146"/>
      <c r="E242" s="146"/>
      <c r="F242" s="146"/>
      <c r="G242" s="146"/>
      <c r="H242" s="146"/>
      <c r="I242" s="146"/>
    </row>
    <row r="243" spans="2:9" ht="12.75">
      <c r="B243" s="12"/>
      <c r="C243" s="12"/>
      <c r="D243" s="12"/>
      <c r="E243" s="12"/>
      <c r="F243" s="12"/>
      <c r="G243" s="12"/>
      <c r="H243" s="12"/>
      <c r="I243" s="12"/>
    </row>
    <row r="244" spans="1:9" ht="12.75">
      <c r="A244" s="6" t="s">
        <v>35</v>
      </c>
      <c r="B244" s="146" t="s">
        <v>338</v>
      </c>
      <c r="C244" s="146"/>
      <c r="D244" s="146"/>
      <c r="E244" s="146"/>
      <c r="F244" s="146"/>
      <c r="G244" s="146"/>
      <c r="H244" s="146"/>
      <c r="I244" s="146"/>
    </row>
    <row r="245" spans="2:9" ht="12.75">
      <c r="B245" s="146"/>
      <c r="C245" s="146"/>
      <c r="D245" s="146"/>
      <c r="E245" s="146"/>
      <c r="F245" s="146"/>
      <c r="G245" s="146"/>
      <c r="H245" s="146"/>
      <c r="I245" s="146"/>
    </row>
    <row r="246" spans="2:9" ht="12.75">
      <c r="B246" s="146"/>
      <c r="C246" s="146"/>
      <c r="D246" s="146"/>
      <c r="E246" s="146"/>
      <c r="F246" s="146"/>
      <c r="G246" s="146"/>
      <c r="H246" s="146"/>
      <c r="I246" s="146"/>
    </row>
    <row r="247" spans="2:9" ht="12.75">
      <c r="B247" s="146"/>
      <c r="C247" s="146"/>
      <c r="D247" s="146"/>
      <c r="E247" s="146"/>
      <c r="F247" s="146"/>
      <c r="G247" s="146"/>
      <c r="H247" s="146"/>
      <c r="I247" s="146"/>
    </row>
    <row r="248" spans="2:9" ht="12.75">
      <c r="B248" s="146" t="s">
        <v>234</v>
      </c>
      <c r="C248" s="146"/>
      <c r="D248" s="146"/>
      <c r="E248" s="146"/>
      <c r="F248" s="146"/>
      <c r="G248" s="146"/>
      <c r="H248" s="146"/>
      <c r="I248" s="146"/>
    </row>
    <row r="249" spans="2:9" ht="12.75">
      <c r="B249" s="146"/>
      <c r="C249" s="146"/>
      <c r="D249" s="146"/>
      <c r="E249" s="146"/>
      <c r="F249" s="146"/>
      <c r="G249" s="146"/>
      <c r="H249" s="146"/>
      <c r="I249" s="146"/>
    </row>
    <row r="250" spans="2:9" ht="12.75">
      <c r="B250" s="12"/>
      <c r="C250" s="12"/>
      <c r="D250" s="12"/>
      <c r="E250" s="12"/>
      <c r="F250" s="12"/>
      <c r="G250" s="12"/>
      <c r="H250" s="12"/>
      <c r="I250" s="12"/>
    </row>
    <row r="251" spans="2:9" ht="12.75">
      <c r="B251" s="12"/>
      <c r="C251" s="12"/>
      <c r="D251" s="12"/>
      <c r="E251" s="12"/>
      <c r="F251" s="12"/>
      <c r="G251" s="12"/>
      <c r="H251" s="12"/>
      <c r="I251" s="12"/>
    </row>
    <row r="252" spans="1:7" s="9" customFormat="1" ht="12.75">
      <c r="A252" s="6"/>
      <c r="B252" s="43"/>
      <c r="C252" s="10" t="s">
        <v>119</v>
      </c>
      <c r="D252" s="163" t="s">
        <v>120</v>
      </c>
      <c r="E252" s="163"/>
      <c r="F252" s="163"/>
      <c r="G252" s="163"/>
    </row>
    <row r="254" spans="1:9" ht="12.75" customHeight="1">
      <c r="A254" s="6" t="s">
        <v>36</v>
      </c>
      <c r="B254" s="146" t="s">
        <v>303</v>
      </c>
      <c r="C254" s="146"/>
      <c r="D254" s="146"/>
      <c r="E254" s="146"/>
      <c r="F254" s="146"/>
      <c r="G254" s="146"/>
      <c r="H254" s="146"/>
      <c r="I254" s="146"/>
    </row>
    <row r="255" spans="2:9" ht="12.75">
      <c r="B255" s="146"/>
      <c r="C255" s="146"/>
      <c r="D255" s="146"/>
      <c r="E255" s="146"/>
      <c r="F255" s="146"/>
      <c r="G255" s="146"/>
      <c r="H255" s="146"/>
      <c r="I255" s="146"/>
    </row>
    <row r="256" spans="2:9" ht="12.75" customHeight="1">
      <c r="B256" s="146"/>
      <c r="C256" s="146"/>
      <c r="D256" s="146"/>
      <c r="E256" s="146"/>
      <c r="F256" s="146"/>
      <c r="G256" s="146"/>
      <c r="H256" s="146"/>
      <c r="I256" s="146"/>
    </row>
    <row r="257" spans="2:9" ht="12.75" customHeight="1">
      <c r="B257" s="13"/>
      <c r="C257" s="13"/>
      <c r="D257" s="13"/>
      <c r="E257" s="13"/>
      <c r="F257" s="13"/>
      <c r="G257" s="13"/>
      <c r="H257" s="13"/>
      <c r="I257" s="13"/>
    </row>
    <row r="258" spans="1:11" ht="12.75" customHeight="1">
      <c r="A258" s="37" t="s">
        <v>37</v>
      </c>
      <c r="B258" s="146" t="s">
        <v>235</v>
      </c>
      <c r="C258" s="146"/>
      <c r="D258" s="146"/>
      <c r="E258" s="146"/>
      <c r="F258" s="146"/>
      <c r="G258" s="146"/>
      <c r="H258" s="146"/>
      <c r="I258" s="146"/>
      <c r="K258" s="122"/>
    </row>
    <row r="259" spans="2:9" ht="12.75">
      <c r="B259" s="146"/>
      <c r="C259" s="146"/>
      <c r="D259" s="146"/>
      <c r="E259" s="146"/>
      <c r="F259" s="146"/>
      <c r="G259" s="146"/>
      <c r="H259" s="146"/>
      <c r="I259" s="146"/>
    </row>
    <row r="260" spans="2:9" ht="12.75">
      <c r="B260" s="146"/>
      <c r="C260" s="146"/>
      <c r="D260" s="146"/>
      <c r="E260" s="146"/>
      <c r="F260" s="146"/>
      <c r="G260" s="146"/>
      <c r="H260" s="146"/>
      <c r="I260" s="146"/>
    </row>
    <row r="261" spans="2:9" ht="12.75">
      <c r="B261" s="12"/>
      <c r="C261" s="12"/>
      <c r="D261" s="12"/>
      <c r="E261" s="12"/>
      <c r="F261" s="12"/>
      <c r="G261" s="12"/>
      <c r="H261" s="12"/>
      <c r="I261" s="12"/>
    </row>
    <row r="262" spans="1:9" ht="12.75" customHeight="1">
      <c r="A262" s="6" t="s">
        <v>38</v>
      </c>
      <c r="B262" s="146" t="s">
        <v>295</v>
      </c>
      <c r="C262" s="146"/>
      <c r="D262" s="146"/>
      <c r="E262" s="146"/>
      <c r="F262" s="146"/>
      <c r="G262" s="146"/>
      <c r="H262" s="146"/>
      <c r="I262" s="146"/>
    </row>
    <row r="263" spans="2:9" ht="12.75">
      <c r="B263" s="146"/>
      <c r="C263" s="146"/>
      <c r="D263" s="146"/>
      <c r="E263" s="146"/>
      <c r="F263" s="146"/>
      <c r="G263" s="146"/>
      <c r="H263" s="146"/>
      <c r="I263" s="146"/>
    </row>
    <row r="264" spans="2:9" ht="12.75">
      <c r="B264" s="146"/>
      <c r="C264" s="146"/>
      <c r="D264" s="146"/>
      <c r="E264" s="146"/>
      <c r="F264" s="146"/>
      <c r="G264" s="146"/>
      <c r="H264" s="146"/>
      <c r="I264" s="146"/>
    </row>
    <row r="265" spans="2:9" ht="12.75">
      <c r="B265" s="12"/>
      <c r="C265" s="12"/>
      <c r="D265" s="12"/>
      <c r="E265" s="12"/>
      <c r="F265" s="12"/>
      <c r="G265" s="12"/>
      <c r="H265" s="12"/>
      <c r="I265" s="12"/>
    </row>
    <row r="266" spans="1:9" ht="12.75" customHeight="1">
      <c r="A266" s="6" t="s">
        <v>39</v>
      </c>
      <c r="B266" s="146" t="s">
        <v>236</v>
      </c>
      <c r="C266" s="146"/>
      <c r="D266" s="146"/>
      <c r="E266" s="146"/>
      <c r="F266" s="146"/>
      <c r="G266" s="146"/>
      <c r="H266" s="146"/>
      <c r="I266" s="146"/>
    </row>
    <row r="267" spans="2:9" ht="12.75">
      <c r="B267" s="146"/>
      <c r="C267" s="146"/>
      <c r="D267" s="146"/>
      <c r="E267" s="146"/>
      <c r="F267" s="146"/>
      <c r="G267" s="146"/>
      <c r="H267" s="146"/>
      <c r="I267" s="146"/>
    </row>
    <row r="268" spans="2:9" ht="12.75">
      <c r="B268" s="146"/>
      <c r="C268" s="146"/>
      <c r="D268" s="146"/>
      <c r="E268" s="146"/>
      <c r="F268" s="146"/>
      <c r="G268" s="146"/>
      <c r="H268" s="146"/>
      <c r="I268" s="146"/>
    </row>
    <row r="269" spans="2:9" ht="12.75">
      <c r="B269" s="146"/>
      <c r="C269" s="146"/>
      <c r="D269" s="146"/>
      <c r="E269" s="146"/>
      <c r="F269" s="146"/>
      <c r="G269" s="146"/>
      <c r="H269" s="146"/>
      <c r="I269" s="146"/>
    </row>
    <row r="270" spans="2:9" ht="12.75" customHeight="1">
      <c r="B270" s="146" t="s">
        <v>69</v>
      </c>
      <c r="C270" s="146"/>
      <c r="D270" s="146"/>
      <c r="E270" s="146"/>
      <c r="F270" s="146"/>
      <c r="G270" s="146"/>
      <c r="H270" s="146"/>
      <c r="I270" s="146"/>
    </row>
    <row r="271" spans="2:9" ht="12.75">
      <c r="B271" s="12"/>
      <c r="C271" s="12"/>
      <c r="D271" s="12"/>
      <c r="E271" s="12"/>
      <c r="F271" s="12"/>
      <c r="G271" s="12"/>
      <c r="H271" s="12"/>
      <c r="I271" s="12"/>
    </row>
    <row r="272" spans="1:9" ht="12.75" customHeight="1">
      <c r="A272" s="6" t="s">
        <v>40</v>
      </c>
      <c r="B272" s="146" t="s">
        <v>237</v>
      </c>
      <c r="C272" s="146"/>
      <c r="D272" s="146"/>
      <c r="E272" s="146"/>
      <c r="F272" s="146"/>
      <c r="G272" s="146"/>
      <c r="H272" s="146"/>
      <c r="I272" s="146"/>
    </row>
    <row r="273" spans="2:9" ht="12.75">
      <c r="B273" s="146"/>
      <c r="C273" s="146"/>
      <c r="D273" s="146"/>
      <c r="E273" s="146"/>
      <c r="F273" s="146"/>
      <c r="G273" s="146"/>
      <c r="H273" s="146"/>
      <c r="I273" s="146"/>
    </row>
    <row r="274" spans="2:9" ht="12.75">
      <c r="B274" s="146"/>
      <c r="C274" s="146"/>
      <c r="D274" s="146"/>
      <c r="E274" s="146"/>
      <c r="F274" s="146"/>
      <c r="G274" s="146"/>
      <c r="H274" s="146"/>
      <c r="I274" s="146"/>
    </row>
    <row r="275" spans="2:9" ht="12.75">
      <c r="B275" s="12"/>
      <c r="C275" s="12"/>
      <c r="D275" s="12"/>
      <c r="E275" s="12"/>
      <c r="F275" s="12"/>
      <c r="G275" s="12"/>
      <c r="H275" s="12"/>
      <c r="I275" s="12"/>
    </row>
    <row r="276" spans="2:9" ht="12.75">
      <c r="B276" s="12"/>
      <c r="C276" s="12"/>
      <c r="D276" s="12"/>
      <c r="E276" s="12"/>
      <c r="F276" s="12"/>
      <c r="G276" s="12"/>
      <c r="H276" s="12"/>
      <c r="I276" s="12"/>
    </row>
    <row r="277" spans="2:9" ht="12.75">
      <c r="B277" s="9"/>
      <c r="C277" s="9"/>
      <c r="D277" s="10" t="s">
        <v>121</v>
      </c>
      <c r="E277" s="140" t="s">
        <v>122</v>
      </c>
      <c r="F277" s="140"/>
      <c r="G277" s="9"/>
      <c r="H277" s="9"/>
      <c r="I277" s="9"/>
    </row>
    <row r="279" spans="1:9" ht="12.75">
      <c r="A279" s="6" t="s">
        <v>41</v>
      </c>
      <c r="B279" s="146" t="s">
        <v>123</v>
      </c>
      <c r="C279" s="146"/>
      <c r="D279" s="146"/>
      <c r="E279" s="146"/>
      <c r="F279" s="146"/>
      <c r="G279" s="146"/>
      <c r="H279" s="146"/>
      <c r="I279" s="146"/>
    </row>
    <row r="280" spans="1:9" s="9" customFormat="1" ht="12.75">
      <c r="A280" s="6"/>
      <c r="B280" s="146"/>
      <c r="C280" s="146"/>
      <c r="D280" s="146"/>
      <c r="E280" s="146"/>
      <c r="F280" s="146"/>
      <c r="G280" s="146"/>
      <c r="H280" s="146"/>
      <c r="I280" s="146"/>
    </row>
    <row r="281" spans="2:9" ht="12.75">
      <c r="B281" s="18" t="s">
        <v>110</v>
      </c>
      <c r="C281" s="158" t="s">
        <v>52</v>
      </c>
      <c r="D281" s="158"/>
      <c r="E281" s="158"/>
      <c r="F281" s="158"/>
      <c r="G281" s="158"/>
      <c r="H281" s="158"/>
      <c r="I281" s="158"/>
    </row>
    <row r="282" spans="1:9" ht="12.75">
      <c r="A282" s="7"/>
      <c r="B282" s="18" t="s">
        <v>111</v>
      </c>
      <c r="C282" s="158" t="s">
        <v>51</v>
      </c>
      <c r="D282" s="158"/>
      <c r="E282" s="158"/>
      <c r="F282" s="158"/>
      <c r="G282" s="158"/>
      <c r="H282" s="158"/>
      <c r="I282" s="158"/>
    </row>
    <row r="283" spans="2:9" ht="12.75" hidden="1">
      <c r="B283" s="18" t="s">
        <v>116</v>
      </c>
      <c r="C283" s="152" t="s">
        <v>124</v>
      </c>
      <c r="D283" s="152"/>
      <c r="E283" s="152"/>
      <c r="F283" s="152"/>
      <c r="G283" s="152"/>
      <c r="H283" s="152"/>
      <c r="I283" s="152"/>
    </row>
    <row r="284" spans="3:9" ht="12.75" hidden="1">
      <c r="C284" s="152"/>
      <c r="D284" s="152"/>
      <c r="E284" s="152"/>
      <c r="F284" s="152"/>
      <c r="G284" s="152"/>
      <c r="H284" s="152"/>
      <c r="I284" s="152"/>
    </row>
    <row r="285" spans="2:9" ht="12.75">
      <c r="B285" s="18" t="s">
        <v>116</v>
      </c>
      <c r="C285" s="152" t="s">
        <v>124</v>
      </c>
      <c r="D285" s="152"/>
      <c r="E285" s="152"/>
      <c r="F285" s="152"/>
      <c r="G285" s="152"/>
      <c r="H285" s="152"/>
      <c r="I285" s="152"/>
    </row>
    <row r="286" spans="3:9" ht="12.75">
      <c r="C286" s="152"/>
      <c r="D286" s="152"/>
      <c r="E286" s="152"/>
      <c r="F286" s="152"/>
      <c r="G286" s="152"/>
      <c r="H286" s="152"/>
      <c r="I286" s="152"/>
    </row>
    <row r="287" spans="3:9" ht="12.75">
      <c r="C287" s="13"/>
      <c r="D287" s="13"/>
      <c r="E287" s="13"/>
      <c r="F287" s="13"/>
      <c r="G287" s="13"/>
      <c r="H287" s="13"/>
      <c r="I287" s="13"/>
    </row>
    <row r="288" spans="2:9" ht="12.75" customHeight="1">
      <c r="B288" s="9"/>
      <c r="C288" s="10" t="s">
        <v>125</v>
      </c>
      <c r="D288" s="140" t="s">
        <v>126</v>
      </c>
      <c r="E288" s="140"/>
      <c r="F288" s="140"/>
      <c r="G288" s="140"/>
      <c r="H288" s="9"/>
      <c r="I288" s="9"/>
    </row>
    <row r="289" spans="2:9" ht="12.75" customHeight="1">
      <c r="B289" s="9"/>
      <c r="C289" s="10"/>
      <c r="D289" s="11"/>
      <c r="E289" s="11"/>
      <c r="F289" s="11"/>
      <c r="G289" s="11"/>
      <c r="H289" s="9"/>
      <c r="I289" s="9"/>
    </row>
    <row r="290" spans="1:9" ht="12.75" customHeight="1">
      <c r="A290" s="6" t="s">
        <v>189</v>
      </c>
      <c r="B290" s="146" t="s">
        <v>305</v>
      </c>
      <c r="C290" s="146"/>
      <c r="D290" s="146"/>
      <c r="E290" s="146"/>
      <c r="F290" s="146"/>
      <c r="G290" s="146"/>
      <c r="H290" s="146"/>
      <c r="I290" s="146"/>
    </row>
    <row r="291" spans="1:9" s="9" customFormat="1" ht="12.75">
      <c r="A291" s="6"/>
      <c r="B291" s="146"/>
      <c r="C291" s="146"/>
      <c r="D291" s="146"/>
      <c r="E291" s="146"/>
      <c r="F291" s="146"/>
      <c r="G291" s="146"/>
      <c r="H291" s="146"/>
      <c r="I291" s="146"/>
    </row>
    <row r="292" spans="1:9" s="9" customFormat="1" ht="12.75">
      <c r="A292" s="6"/>
      <c r="B292" s="146"/>
      <c r="C292" s="146"/>
      <c r="D292" s="146"/>
      <c r="E292" s="146"/>
      <c r="F292" s="146"/>
      <c r="G292" s="146"/>
      <c r="H292" s="146"/>
      <c r="I292" s="146"/>
    </row>
    <row r="293" spans="1:9" s="9" customFormat="1" ht="12.75">
      <c r="A293" s="6"/>
      <c r="B293" s="146"/>
      <c r="C293" s="146"/>
      <c r="D293" s="146"/>
      <c r="E293" s="146"/>
      <c r="F293" s="146"/>
      <c r="G293" s="146"/>
      <c r="H293" s="146"/>
      <c r="I293" s="146"/>
    </row>
    <row r="294" spans="1:9" s="9" customFormat="1" ht="12.75">
      <c r="A294" s="6"/>
      <c r="B294" s="146"/>
      <c r="C294" s="146"/>
      <c r="D294" s="146"/>
      <c r="E294" s="146"/>
      <c r="F294" s="146"/>
      <c r="G294" s="146"/>
      <c r="H294" s="146"/>
      <c r="I294" s="146"/>
    </row>
    <row r="295" spans="1:9" s="9" customFormat="1" ht="12.75">
      <c r="A295" s="6"/>
      <c r="B295" s="146"/>
      <c r="C295" s="146"/>
      <c r="D295" s="146"/>
      <c r="E295" s="146"/>
      <c r="F295" s="146"/>
      <c r="G295" s="146"/>
      <c r="H295" s="146"/>
      <c r="I295" s="146"/>
    </row>
    <row r="296" spans="1:9" s="9" customFormat="1" ht="12.75">
      <c r="A296" s="6"/>
      <c r="B296" s="146"/>
      <c r="C296" s="146"/>
      <c r="D296" s="146"/>
      <c r="E296" s="146"/>
      <c r="F296" s="146"/>
      <c r="G296" s="146"/>
      <c r="H296" s="146"/>
      <c r="I296" s="146"/>
    </row>
    <row r="297" spans="1:9" s="9" customFormat="1" ht="12.75">
      <c r="A297" s="6"/>
      <c r="B297" s="12"/>
      <c r="C297" s="12"/>
      <c r="D297" s="12"/>
      <c r="E297" s="12"/>
      <c r="F297" s="12"/>
      <c r="G297" s="12"/>
      <c r="H297" s="12"/>
      <c r="I297" s="12"/>
    </row>
    <row r="298" spans="1:9" ht="12.75" customHeight="1">
      <c r="A298" s="6" t="s">
        <v>42</v>
      </c>
      <c r="B298" s="153" t="s">
        <v>238</v>
      </c>
      <c r="C298" s="153"/>
      <c r="D298" s="153"/>
      <c r="E298" s="153"/>
      <c r="F298" s="153"/>
      <c r="G298" s="153"/>
      <c r="H298" s="153"/>
      <c r="I298" s="153"/>
    </row>
    <row r="299" spans="2:9" ht="12.75">
      <c r="B299" s="153"/>
      <c r="C299" s="153"/>
      <c r="D299" s="153"/>
      <c r="E299" s="153"/>
      <c r="F299" s="153"/>
      <c r="G299" s="153"/>
      <c r="H299" s="153"/>
      <c r="I299" s="153"/>
    </row>
    <row r="300" spans="2:9" ht="12.75">
      <c r="B300" s="54"/>
      <c r="C300" s="54"/>
      <c r="D300" s="54"/>
      <c r="E300" s="54"/>
      <c r="F300" s="54"/>
      <c r="G300" s="54"/>
      <c r="H300" s="54"/>
      <c r="I300" s="54"/>
    </row>
    <row r="301" spans="1:9" ht="12.75">
      <c r="A301" s="6" t="s">
        <v>190</v>
      </c>
      <c r="B301" s="146" t="s">
        <v>239</v>
      </c>
      <c r="C301" s="146"/>
      <c r="D301" s="146"/>
      <c r="E301" s="146"/>
      <c r="F301" s="146"/>
      <c r="G301" s="146"/>
      <c r="H301" s="146"/>
      <c r="I301" s="146"/>
    </row>
    <row r="302" spans="2:9" ht="12.75">
      <c r="B302" s="146"/>
      <c r="C302" s="146"/>
      <c r="D302" s="146"/>
      <c r="E302" s="146"/>
      <c r="F302" s="146"/>
      <c r="G302" s="146"/>
      <c r="H302" s="146"/>
      <c r="I302" s="146"/>
    </row>
    <row r="303" spans="2:9" ht="12.75">
      <c r="B303" s="146"/>
      <c r="C303" s="146"/>
      <c r="D303" s="146"/>
      <c r="E303" s="146"/>
      <c r="F303" s="146"/>
      <c r="G303" s="146"/>
      <c r="H303" s="146"/>
      <c r="I303" s="146"/>
    </row>
    <row r="304" spans="2:9" ht="12.75">
      <c r="B304" s="12"/>
      <c r="C304" s="12"/>
      <c r="D304" s="12"/>
      <c r="E304" s="12"/>
      <c r="F304" s="12"/>
      <c r="G304" s="12"/>
      <c r="H304" s="12"/>
      <c r="I304" s="12"/>
    </row>
    <row r="305" spans="2:9" ht="12.75">
      <c r="B305" s="12"/>
      <c r="C305" s="12"/>
      <c r="D305" s="12"/>
      <c r="E305" s="12"/>
      <c r="F305" s="12"/>
      <c r="G305" s="12"/>
      <c r="H305" s="12"/>
      <c r="I305" s="12"/>
    </row>
    <row r="306" spans="2:9" ht="12.75">
      <c r="B306" s="146" t="s">
        <v>240</v>
      </c>
      <c r="C306" s="146"/>
      <c r="D306" s="146"/>
      <c r="E306" s="146"/>
      <c r="F306" s="146"/>
      <c r="G306" s="146"/>
      <c r="H306" s="146"/>
      <c r="I306" s="146"/>
    </row>
    <row r="307" spans="2:9" ht="12.75">
      <c r="B307" s="146"/>
      <c r="C307" s="146"/>
      <c r="D307" s="146"/>
      <c r="E307" s="146"/>
      <c r="F307" s="146"/>
      <c r="G307" s="146"/>
      <c r="H307" s="146"/>
      <c r="I307" s="146"/>
    </row>
    <row r="308" spans="2:9" ht="12.75">
      <c r="B308" s="146"/>
      <c r="C308" s="146"/>
      <c r="D308" s="146"/>
      <c r="E308" s="146"/>
      <c r="F308" s="146"/>
      <c r="G308" s="146"/>
      <c r="H308" s="146"/>
      <c r="I308" s="146"/>
    </row>
    <row r="309" spans="2:9" ht="12.75">
      <c r="B309" s="146"/>
      <c r="C309" s="146"/>
      <c r="D309" s="146"/>
      <c r="E309" s="146"/>
      <c r="F309" s="146"/>
      <c r="G309" s="146"/>
      <c r="H309" s="146"/>
      <c r="I309" s="146"/>
    </row>
    <row r="310" spans="2:9" ht="12.75">
      <c r="B310" s="12"/>
      <c r="C310" s="12"/>
      <c r="D310" s="12"/>
      <c r="E310" s="12"/>
      <c r="F310" s="12"/>
      <c r="G310" s="12"/>
      <c r="H310" s="12"/>
      <c r="I310" s="12"/>
    </row>
    <row r="311" spans="2:9" ht="12.75">
      <c r="B311" s="12"/>
      <c r="C311" s="12"/>
      <c r="D311" s="12"/>
      <c r="E311" s="12"/>
      <c r="F311" s="12"/>
      <c r="G311" s="12"/>
      <c r="H311" s="12"/>
      <c r="I311" s="12"/>
    </row>
    <row r="312" spans="2:9" ht="12.75">
      <c r="B312" s="12"/>
      <c r="C312" s="12"/>
      <c r="D312" s="12"/>
      <c r="E312" s="12"/>
      <c r="F312" s="12"/>
      <c r="G312" s="12"/>
      <c r="H312" s="12"/>
      <c r="I312" s="12"/>
    </row>
    <row r="313" spans="2:9" ht="12.75">
      <c r="B313" s="9"/>
      <c r="C313" s="10" t="s">
        <v>127</v>
      </c>
      <c r="D313" s="140" t="s">
        <v>128</v>
      </c>
      <c r="E313" s="140"/>
      <c r="F313" s="140"/>
      <c r="G313" s="140"/>
      <c r="H313" s="9"/>
      <c r="I313" s="9"/>
    </row>
    <row r="314" spans="2:9" ht="12.75">
      <c r="B314" s="9"/>
      <c r="C314" s="10"/>
      <c r="D314" s="11"/>
      <c r="E314" s="11"/>
      <c r="F314" s="11"/>
      <c r="G314" s="11"/>
      <c r="H314" s="9"/>
      <c r="I314" s="9"/>
    </row>
    <row r="315" spans="1:9" ht="13.5" customHeight="1">
      <c r="A315" s="6" t="s">
        <v>43</v>
      </c>
      <c r="B315" s="145" t="s">
        <v>326</v>
      </c>
      <c r="C315" s="145"/>
      <c r="D315" s="145"/>
      <c r="E315" s="145"/>
      <c r="F315" s="145"/>
      <c r="G315" s="145"/>
      <c r="H315" s="145"/>
      <c r="I315" s="145"/>
    </row>
    <row r="316" spans="2:9" ht="12.75" customHeight="1">
      <c r="B316" s="154" t="s">
        <v>327</v>
      </c>
      <c r="C316" s="154"/>
      <c r="D316" s="154"/>
      <c r="E316" s="154"/>
      <c r="F316" s="154"/>
      <c r="G316" s="154"/>
      <c r="H316" s="154"/>
      <c r="I316" s="154"/>
    </row>
    <row r="317" spans="2:9" ht="12.75">
      <c r="B317" s="154"/>
      <c r="C317" s="154"/>
      <c r="D317" s="154"/>
      <c r="E317" s="154"/>
      <c r="F317" s="154"/>
      <c r="G317" s="154"/>
      <c r="H317" s="154"/>
      <c r="I317" s="154"/>
    </row>
    <row r="318" spans="2:9" ht="12.75">
      <c r="B318" s="153" t="s">
        <v>299</v>
      </c>
      <c r="C318" s="153"/>
      <c r="D318" s="153"/>
      <c r="E318" s="153"/>
      <c r="F318" s="153"/>
      <c r="G318" s="153"/>
      <c r="H318" s="153"/>
      <c r="I318" s="153"/>
    </row>
    <row r="319" spans="2:9" ht="12.75">
      <c r="B319" s="153"/>
      <c r="C319" s="153"/>
      <c r="D319" s="153"/>
      <c r="E319" s="153"/>
      <c r="F319" s="153"/>
      <c r="G319" s="153"/>
      <c r="H319" s="153"/>
      <c r="I319" s="153"/>
    </row>
    <row r="320" spans="2:9" ht="12.75" customHeight="1">
      <c r="B320" s="153"/>
      <c r="C320" s="153"/>
      <c r="D320" s="153"/>
      <c r="E320" s="153"/>
      <c r="F320" s="153"/>
      <c r="G320" s="153"/>
      <c r="H320" s="153"/>
      <c r="I320" s="153"/>
    </row>
    <row r="321" spans="2:9" ht="12.75" customHeight="1">
      <c r="B321" s="117"/>
      <c r="C321" s="117"/>
      <c r="D321" s="117"/>
      <c r="E321" s="117"/>
      <c r="F321" s="117"/>
      <c r="G321" s="117"/>
      <c r="H321" s="117"/>
      <c r="I321" s="117"/>
    </row>
    <row r="322" spans="1:9" ht="12.75" customHeight="1">
      <c r="A322" s="6" t="s">
        <v>44</v>
      </c>
      <c r="B322" s="146" t="s">
        <v>241</v>
      </c>
      <c r="C322" s="146"/>
      <c r="D322" s="146"/>
      <c r="E322" s="146"/>
      <c r="F322" s="146"/>
      <c r="G322" s="146"/>
      <c r="H322" s="146"/>
      <c r="I322" s="146"/>
    </row>
    <row r="323" spans="2:9" ht="12.75">
      <c r="B323" s="146"/>
      <c r="C323" s="146"/>
      <c r="D323" s="146"/>
      <c r="E323" s="146"/>
      <c r="F323" s="146"/>
      <c r="G323" s="146"/>
      <c r="H323" s="146"/>
      <c r="I323" s="146"/>
    </row>
    <row r="324" spans="2:9" ht="12.75">
      <c r="B324" s="12"/>
      <c r="C324" s="12"/>
      <c r="D324" s="12"/>
      <c r="E324" s="12"/>
      <c r="F324" s="12"/>
      <c r="G324" s="12"/>
      <c r="H324" s="12"/>
      <c r="I324" s="12"/>
    </row>
    <row r="325" spans="2:9" ht="12.75">
      <c r="B325" s="12"/>
      <c r="C325" s="12"/>
      <c r="D325" s="12"/>
      <c r="E325" s="12"/>
      <c r="F325" s="12"/>
      <c r="G325" s="12"/>
      <c r="H325" s="12"/>
      <c r="I325" s="12"/>
    </row>
    <row r="326" spans="2:9" ht="12.75">
      <c r="B326" s="9"/>
      <c r="C326" s="10" t="s">
        <v>129</v>
      </c>
      <c r="D326" s="140" t="s">
        <v>130</v>
      </c>
      <c r="E326" s="140"/>
      <c r="F326" s="140"/>
      <c r="G326" s="140"/>
      <c r="H326" s="9"/>
      <c r="I326" s="9"/>
    </row>
    <row r="327" spans="2:9" ht="12.75">
      <c r="B327" s="9"/>
      <c r="C327" s="10"/>
      <c r="D327" s="11"/>
      <c r="E327" s="11"/>
      <c r="F327" s="11"/>
      <c r="G327" s="11"/>
      <c r="H327" s="9"/>
      <c r="I327" s="9"/>
    </row>
    <row r="328" spans="1:9" ht="12.75">
      <c r="A328" s="6" t="s">
        <v>45</v>
      </c>
      <c r="B328" s="146" t="s">
        <v>242</v>
      </c>
      <c r="C328" s="146"/>
      <c r="D328" s="146"/>
      <c r="E328" s="146"/>
      <c r="F328" s="146"/>
      <c r="G328" s="146"/>
      <c r="H328" s="146"/>
      <c r="I328" s="146"/>
    </row>
    <row r="329" spans="2:9" ht="12.75">
      <c r="B329" s="146"/>
      <c r="C329" s="146"/>
      <c r="D329" s="146"/>
      <c r="E329" s="146"/>
      <c r="F329" s="146"/>
      <c r="G329" s="146"/>
      <c r="H329" s="146"/>
      <c r="I329" s="146"/>
    </row>
    <row r="330" spans="2:9" ht="12.75">
      <c r="B330" s="9"/>
      <c r="C330" s="10"/>
      <c r="D330" s="11"/>
      <c r="E330" s="11"/>
      <c r="F330" s="11"/>
      <c r="G330" s="11"/>
      <c r="H330" s="9"/>
      <c r="I330" s="9"/>
    </row>
    <row r="331" spans="1:9" ht="12.75" customHeight="1">
      <c r="A331" s="6" t="s">
        <v>46</v>
      </c>
      <c r="B331" s="146" t="s">
        <v>292</v>
      </c>
      <c r="C331" s="146"/>
      <c r="D331" s="146"/>
      <c r="E331" s="146"/>
      <c r="F331" s="146"/>
      <c r="G331" s="146"/>
      <c r="H331" s="146"/>
      <c r="I331" s="146"/>
    </row>
    <row r="332" spans="2:9" ht="12.75" customHeight="1">
      <c r="B332" s="146"/>
      <c r="C332" s="146"/>
      <c r="D332" s="146"/>
      <c r="E332" s="146"/>
      <c r="F332" s="146"/>
      <c r="G332" s="146"/>
      <c r="H332" s="146"/>
      <c r="I332" s="146"/>
    </row>
    <row r="333" spans="2:9" ht="12.75" customHeight="1">
      <c r="B333" s="146"/>
      <c r="C333" s="146"/>
      <c r="D333" s="146"/>
      <c r="E333" s="146"/>
      <c r="F333" s="146"/>
      <c r="G333" s="146"/>
      <c r="H333" s="146"/>
      <c r="I333" s="146"/>
    </row>
    <row r="334" spans="2:9" ht="12.75" customHeight="1">
      <c r="B334" s="12"/>
      <c r="C334" s="12"/>
      <c r="D334" s="12"/>
      <c r="E334" s="12"/>
      <c r="F334" s="12"/>
      <c r="G334" s="12"/>
      <c r="H334" s="12"/>
      <c r="I334" s="12"/>
    </row>
    <row r="335" spans="1:9" ht="12.75">
      <c r="A335" s="6" t="s">
        <v>191</v>
      </c>
      <c r="B335" s="146" t="s">
        <v>243</v>
      </c>
      <c r="C335" s="146"/>
      <c r="D335" s="146"/>
      <c r="E335" s="146"/>
      <c r="F335" s="146"/>
      <c r="G335" s="146"/>
      <c r="H335" s="146"/>
      <c r="I335" s="146"/>
    </row>
    <row r="336" spans="2:9" ht="12.75">
      <c r="B336" s="146"/>
      <c r="C336" s="146"/>
      <c r="D336" s="146"/>
      <c r="E336" s="146"/>
      <c r="F336" s="146"/>
      <c r="G336" s="146"/>
      <c r="H336" s="146"/>
      <c r="I336" s="146"/>
    </row>
    <row r="337" spans="2:5" ht="12.75">
      <c r="B337" s="7" t="s">
        <v>131</v>
      </c>
      <c r="C337" s="150"/>
      <c r="D337" s="150"/>
      <c r="E337" s="150"/>
    </row>
    <row r="338" spans="2:9" ht="12.75">
      <c r="B338" s="146" t="s">
        <v>244</v>
      </c>
      <c r="C338" s="146"/>
      <c r="D338" s="146"/>
      <c r="E338" s="146"/>
      <c r="F338" s="146"/>
      <c r="G338" s="146"/>
      <c r="H338" s="146"/>
      <c r="I338" s="146"/>
    </row>
    <row r="339" spans="2:9" ht="12.75">
      <c r="B339" s="146"/>
      <c r="C339" s="146"/>
      <c r="D339" s="146"/>
      <c r="E339" s="146"/>
      <c r="F339" s="146"/>
      <c r="G339" s="146"/>
      <c r="H339" s="146"/>
      <c r="I339" s="146"/>
    </row>
    <row r="340" spans="2:9" ht="12.75">
      <c r="B340" s="146"/>
      <c r="C340" s="146"/>
      <c r="D340" s="146"/>
      <c r="E340" s="146"/>
      <c r="F340" s="146"/>
      <c r="G340" s="146"/>
      <c r="H340" s="146"/>
      <c r="I340" s="146"/>
    </row>
    <row r="341" spans="2:9" ht="12.75">
      <c r="B341" s="146" t="s">
        <v>245</v>
      </c>
      <c r="C341" s="146"/>
      <c r="D341" s="146"/>
      <c r="E341" s="146"/>
      <c r="F341" s="146"/>
      <c r="G341" s="146"/>
      <c r="H341" s="146"/>
      <c r="I341" s="146"/>
    </row>
    <row r="342" spans="2:9" ht="12.75">
      <c r="B342" s="146"/>
      <c r="C342" s="146"/>
      <c r="D342" s="146"/>
      <c r="E342" s="146"/>
      <c r="F342" s="146"/>
      <c r="G342" s="146"/>
      <c r="H342" s="146"/>
      <c r="I342" s="146"/>
    </row>
    <row r="343" spans="2:9" ht="12.75">
      <c r="B343" s="146"/>
      <c r="C343" s="146"/>
      <c r="D343" s="146"/>
      <c r="E343" s="146"/>
      <c r="F343" s="146"/>
      <c r="G343" s="146"/>
      <c r="H343" s="146"/>
      <c r="I343" s="146"/>
    </row>
    <row r="344" spans="2:9" ht="12.75">
      <c r="B344" s="169"/>
      <c r="C344" s="169"/>
      <c r="D344" s="169"/>
      <c r="E344" s="169"/>
      <c r="F344" s="169"/>
      <c r="G344" s="169"/>
      <c r="H344" s="169"/>
      <c r="I344" s="169"/>
    </row>
    <row r="345" spans="2:9" ht="12.75">
      <c r="B345" s="160" t="s">
        <v>185</v>
      </c>
      <c r="C345" s="160"/>
      <c r="D345" s="160"/>
      <c r="E345" s="160"/>
      <c r="F345" s="160"/>
      <c r="G345" s="160"/>
      <c r="H345" s="160"/>
      <c r="I345" s="160"/>
    </row>
    <row r="346" spans="2:9" ht="12.75">
      <c r="B346" s="40"/>
      <c r="C346" s="40"/>
      <c r="D346" s="40"/>
      <c r="E346" s="40"/>
      <c r="F346" s="40"/>
      <c r="G346" s="40"/>
      <c r="H346" s="40"/>
      <c r="I346" s="40"/>
    </row>
    <row r="347" spans="2:9" ht="12.75">
      <c r="B347" s="9"/>
      <c r="C347" s="10" t="s">
        <v>132</v>
      </c>
      <c r="D347" s="140" t="s">
        <v>133</v>
      </c>
      <c r="E347" s="140"/>
      <c r="F347" s="140"/>
      <c r="G347" s="140"/>
      <c r="H347" s="9"/>
      <c r="I347" s="9"/>
    </row>
    <row r="349" spans="1:9" ht="12.75">
      <c r="A349" s="6" t="s">
        <v>192</v>
      </c>
      <c r="B349" s="147" t="s">
        <v>246</v>
      </c>
      <c r="C349" s="147"/>
      <c r="D349" s="147"/>
      <c r="E349" s="64"/>
      <c r="F349" s="64"/>
      <c r="G349" s="64"/>
      <c r="H349" s="64"/>
      <c r="I349" s="64"/>
    </row>
    <row r="350" spans="2:9" ht="12.75">
      <c r="B350" s="147" t="s">
        <v>247</v>
      </c>
      <c r="C350" s="147"/>
      <c r="D350" s="186" t="s">
        <v>248</v>
      </c>
      <c r="E350" s="186"/>
      <c r="F350" s="186"/>
      <c r="G350" s="186"/>
      <c r="H350" s="186"/>
      <c r="I350" s="186"/>
    </row>
    <row r="351" spans="2:9" ht="12.75">
      <c r="B351" s="148" t="s">
        <v>249</v>
      </c>
      <c r="C351" s="148"/>
      <c r="D351" s="190" t="s">
        <v>300</v>
      </c>
      <c r="E351" s="151"/>
      <c r="F351" s="151"/>
      <c r="G351" s="151"/>
      <c r="H351" s="151"/>
      <c r="I351" s="151"/>
    </row>
    <row r="352" spans="2:9" ht="12.75">
      <c r="B352" s="148" t="s">
        <v>135</v>
      </c>
      <c r="C352" s="148"/>
      <c r="D352" s="151">
        <v>6906011179</v>
      </c>
      <c r="E352" s="151"/>
      <c r="F352" s="151"/>
      <c r="G352" s="151"/>
      <c r="H352" s="151"/>
      <c r="I352" s="151"/>
    </row>
    <row r="353" spans="2:9" ht="12.75">
      <c r="B353" s="148" t="s">
        <v>53</v>
      </c>
      <c r="C353" s="148"/>
      <c r="D353" s="151">
        <v>695201001</v>
      </c>
      <c r="E353" s="151"/>
      <c r="F353" s="151"/>
      <c r="G353" s="151"/>
      <c r="H353" s="151"/>
      <c r="I353" s="151"/>
    </row>
    <row r="354" spans="2:9" ht="12.75">
      <c r="B354" s="148" t="s">
        <v>250</v>
      </c>
      <c r="C354" s="148"/>
      <c r="D354" s="107" t="s">
        <v>341</v>
      </c>
      <c r="E354" s="107"/>
      <c r="F354" s="107"/>
      <c r="G354" s="107"/>
      <c r="H354" s="107"/>
      <c r="I354" s="107"/>
    </row>
    <row r="355" spans="2:9" ht="12.75">
      <c r="B355" s="148" t="s">
        <v>251</v>
      </c>
      <c r="C355" s="148"/>
      <c r="D355" s="103" t="s">
        <v>342</v>
      </c>
      <c r="E355" s="103"/>
      <c r="F355" s="103"/>
      <c r="G355" s="103"/>
      <c r="H355" s="103"/>
      <c r="I355" s="103"/>
    </row>
    <row r="356" spans="2:9" ht="12.75">
      <c r="B356" s="148" t="s">
        <v>252</v>
      </c>
      <c r="C356" s="148"/>
      <c r="D356" s="107" t="s">
        <v>340</v>
      </c>
      <c r="E356" s="107"/>
      <c r="F356" s="107"/>
      <c r="G356" s="107"/>
      <c r="H356" s="107"/>
      <c r="I356" s="107"/>
    </row>
    <row r="357" spans="2:9" ht="12.75">
      <c r="B357" s="148" t="s">
        <v>139</v>
      </c>
      <c r="C357" s="148"/>
      <c r="D357" s="108" t="s">
        <v>339</v>
      </c>
      <c r="E357" s="106"/>
      <c r="F357" s="106"/>
      <c r="G357" s="106"/>
      <c r="H357" s="106"/>
      <c r="I357" s="106"/>
    </row>
    <row r="358" spans="2:9" ht="12.75">
      <c r="B358" s="149" t="s">
        <v>140</v>
      </c>
      <c r="C358" s="149"/>
      <c r="D358" s="151">
        <v>65034553</v>
      </c>
      <c r="E358" s="151"/>
      <c r="F358" s="151"/>
      <c r="G358" s="151"/>
      <c r="H358" s="151"/>
      <c r="I358" s="151"/>
    </row>
    <row r="359" spans="2:9" ht="12.75">
      <c r="B359" s="149" t="s">
        <v>0</v>
      </c>
      <c r="C359" s="149"/>
      <c r="D359" s="151" t="s">
        <v>253</v>
      </c>
      <c r="E359" s="151"/>
      <c r="F359" s="151"/>
      <c r="G359" s="151"/>
      <c r="H359" s="151"/>
      <c r="I359" s="151"/>
    </row>
    <row r="360" spans="2:9" ht="12.75">
      <c r="B360" s="64" t="s">
        <v>142</v>
      </c>
      <c r="C360" s="110"/>
      <c r="D360" s="151" t="s">
        <v>287</v>
      </c>
      <c r="E360" s="151"/>
      <c r="F360" s="109" t="s">
        <v>143</v>
      </c>
      <c r="G360" s="151" t="s">
        <v>288</v>
      </c>
      <c r="H360" s="151"/>
      <c r="I360" s="151"/>
    </row>
    <row r="361" spans="2:9" ht="12.75">
      <c r="B361" s="64"/>
      <c r="C361" s="110"/>
      <c r="D361" s="120"/>
      <c r="E361" s="120"/>
      <c r="F361" s="109"/>
      <c r="G361" s="120"/>
      <c r="H361" s="120"/>
      <c r="I361" s="120"/>
    </row>
    <row r="362" spans="2:9" ht="12.75">
      <c r="B362" s="64"/>
      <c r="C362" s="111"/>
      <c r="D362" s="111"/>
      <c r="E362" s="112"/>
      <c r="F362" s="111"/>
      <c r="G362" s="111"/>
      <c r="H362" s="112"/>
      <c r="I362" s="112"/>
    </row>
    <row r="363" spans="1:9" ht="12.75">
      <c r="A363" s="6" t="s">
        <v>47</v>
      </c>
      <c r="B363" s="64" t="s">
        <v>70</v>
      </c>
      <c r="C363" s="64"/>
      <c r="D363" s="64"/>
      <c r="E363" s="64"/>
      <c r="F363" s="64"/>
      <c r="G363" s="64"/>
      <c r="H363" s="64"/>
      <c r="I363" s="64"/>
    </row>
    <row r="364" spans="2:9" ht="12.75">
      <c r="B364" s="173" t="s">
        <v>144</v>
      </c>
      <c r="C364" s="173"/>
      <c r="D364" s="157"/>
      <c r="E364" s="157"/>
      <c r="F364" s="157"/>
      <c r="G364" s="157"/>
      <c r="H364" s="114"/>
      <c r="I364" s="114"/>
    </row>
    <row r="365" spans="2:9" ht="12.75">
      <c r="B365" s="113" t="s">
        <v>134</v>
      </c>
      <c r="C365" s="157"/>
      <c r="D365" s="157"/>
      <c r="E365" s="157"/>
      <c r="F365" s="157"/>
      <c r="G365" s="157"/>
      <c r="H365" s="115"/>
      <c r="I365" s="115"/>
    </row>
    <row r="366" spans="2:9" ht="12.75">
      <c r="B366" s="113" t="s">
        <v>135</v>
      </c>
      <c r="C366" s="156"/>
      <c r="D366" s="156"/>
      <c r="E366" s="156"/>
      <c r="F366" s="156"/>
      <c r="G366" s="156"/>
      <c r="H366" s="115"/>
      <c r="I366" s="115"/>
    </row>
    <row r="367" spans="2:9" ht="12.75">
      <c r="B367" s="113" t="s">
        <v>53</v>
      </c>
      <c r="C367" s="156"/>
      <c r="D367" s="156"/>
      <c r="E367" s="156"/>
      <c r="F367" s="156"/>
      <c r="G367" s="156"/>
      <c r="H367" s="115"/>
      <c r="I367" s="115"/>
    </row>
    <row r="368" spans="2:9" ht="12.75">
      <c r="B368" s="113" t="s">
        <v>136</v>
      </c>
      <c r="C368" s="156"/>
      <c r="D368" s="156"/>
      <c r="E368" s="156"/>
      <c r="F368" s="156"/>
      <c r="G368" s="156"/>
      <c r="H368" s="64"/>
      <c r="I368" s="64"/>
    </row>
    <row r="369" spans="2:9" ht="12.75">
      <c r="B369" s="113" t="s">
        <v>137</v>
      </c>
      <c r="C369" s="156"/>
      <c r="D369" s="156"/>
      <c r="E369" s="156"/>
      <c r="F369" s="156"/>
      <c r="G369" s="156"/>
      <c r="H369" s="64"/>
      <c r="I369" s="64"/>
    </row>
    <row r="370" spans="2:9" ht="12.75">
      <c r="B370" s="113" t="s">
        <v>138</v>
      </c>
      <c r="C370" s="156"/>
      <c r="D370" s="156"/>
      <c r="E370" s="156"/>
      <c r="F370" s="156"/>
      <c r="G370" s="156"/>
      <c r="H370" s="64"/>
      <c r="I370" s="64"/>
    </row>
    <row r="371" spans="2:9" ht="12.75">
      <c r="B371" s="113" t="s">
        <v>139</v>
      </c>
      <c r="C371" s="156"/>
      <c r="D371" s="156"/>
      <c r="E371" s="109"/>
      <c r="F371" s="109"/>
      <c r="G371" s="109"/>
      <c r="H371" s="64"/>
      <c r="I371" s="64"/>
    </row>
    <row r="372" spans="2:9" ht="12.75">
      <c r="B372" s="113" t="s">
        <v>274</v>
      </c>
      <c r="C372" s="189"/>
      <c r="D372" s="156"/>
      <c r="E372" s="109"/>
      <c r="F372" s="109"/>
      <c r="G372" s="109"/>
      <c r="H372" s="64"/>
      <c r="I372" s="64"/>
    </row>
    <row r="373" spans="2:9" ht="12.75">
      <c r="B373" s="113" t="s">
        <v>140</v>
      </c>
      <c r="C373" s="156"/>
      <c r="D373" s="156"/>
      <c r="E373" s="109" t="s">
        <v>141</v>
      </c>
      <c r="F373" s="157"/>
      <c r="G373" s="157"/>
      <c r="H373" s="157"/>
      <c r="I373" s="64"/>
    </row>
    <row r="374" spans="2:9" ht="12.75">
      <c r="B374" s="113" t="s">
        <v>142</v>
      </c>
      <c r="C374" s="156"/>
      <c r="D374" s="156"/>
      <c r="E374" s="109" t="s">
        <v>143</v>
      </c>
      <c r="F374" s="157"/>
      <c r="G374" s="157"/>
      <c r="H374" s="64"/>
      <c r="I374" s="64"/>
    </row>
    <row r="375" spans="2:7" ht="12.75">
      <c r="B375" s="24"/>
      <c r="C375" s="34"/>
      <c r="D375" s="34"/>
      <c r="E375" s="25"/>
      <c r="F375" s="34"/>
      <c r="G375" s="34"/>
    </row>
    <row r="376" spans="1:9" ht="12.75">
      <c r="A376" s="6" t="s">
        <v>48</v>
      </c>
      <c r="B376" s="158" t="s">
        <v>186</v>
      </c>
      <c r="C376" s="158"/>
      <c r="D376" s="158"/>
      <c r="E376" s="158"/>
      <c r="F376" s="169"/>
      <c r="G376" s="169"/>
      <c r="H376" s="169"/>
      <c r="I376" s="169"/>
    </row>
    <row r="377" spans="6:9" ht="12.75">
      <c r="F377" s="27"/>
      <c r="G377" s="27"/>
      <c r="H377" s="27"/>
      <c r="I377" s="27"/>
    </row>
    <row r="378" spans="1:9" ht="12.75">
      <c r="A378" s="37"/>
      <c r="B378" s="43"/>
      <c r="C378" s="23"/>
      <c r="D378" s="10" t="s">
        <v>145</v>
      </c>
      <c r="E378" s="182" t="s">
        <v>146</v>
      </c>
      <c r="F378" s="182"/>
      <c r="G378" s="182"/>
      <c r="H378" s="11"/>
      <c r="I378" s="9"/>
    </row>
    <row r="379" spans="2:9" ht="12.75">
      <c r="B379" s="9"/>
      <c r="C379" s="10"/>
      <c r="D379" s="11"/>
      <c r="E379" s="11"/>
      <c r="F379" s="11"/>
      <c r="G379" s="9"/>
      <c r="H379" s="9"/>
      <c r="I379" s="9"/>
    </row>
    <row r="380" spans="1:9" ht="12.75">
      <c r="A380" s="185" t="s">
        <v>1</v>
      </c>
      <c r="B380" s="185"/>
      <c r="C380" s="185"/>
      <c r="D380" s="19" t="s">
        <v>81</v>
      </c>
      <c r="E380" s="20"/>
      <c r="F380" s="19" t="s">
        <v>153</v>
      </c>
      <c r="G380" s="118"/>
      <c r="H380" s="155" t="s">
        <v>2</v>
      </c>
      <c r="I380" s="155"/>
    </row>
    <row r="381" spans="1:9" s="9" customFormat="1" ht="12.75">
      <c r="A381" s="6"/>
      <c r="B381" s="7"/>
      <c r="C381" s="7"/>
      <c r="D381" s="7"/>
      <c r="E381" s="7"/>
      <c r="F381" s="7"/>
      <c r="G381" s="7"/>
      <c r="H381" s="7"/>
      <c r="I381" s="7"/>
    </row>
    <row r="382" ht="12.75">
      <c r="A382" s="7" t="s">
        <v>147</v>
      </c>
    </row>
    <row r="383" spans="1:9" ht="12.75" customHeight="1">
      <c r="A383" s="146" t="s">
        <v>79</v>
      </c>
      <c r="B383" s="146"/>
      <c r="C383" s="146"/>
      <c r="D383" s="146"/>
      <c r="E383" s="146"/>
      <c r="F383" s="146"/>
      <c r="G383" s="146"/>
      <c r="H383" s="146"/>
      <c r="I383" s="146"/>
    </row>
    <row r="384" ht="12.75" customHeight="1">
      <c r="A384" s="7" t="s">
        <v>148</v>
      </c>
    </row>
    <row r="385" spans="1:9" ht="12.75">
      <c r="A385" s="146" t="s">
        <v>149</v>
      </c>
      <c r="B385" s="146"/>
      <c r="C385" s="146"/>
      <c r="D385" s="146"/>
      <c r="E385" s="146"/>
      <c r="F385" s="146"/>
      <c r="G385" s="146"/>
      <c r="H385" s="146"/>
      <c r="I385" s="146"/>
    </row>
    <row r="386" spans="1:9" ht="12.75">
      <c r="A386" s="146"/>
      <c r="B386" s="146"/>
      <c r="C386" s="146"/>
      <c r="D386" s="146"/>
      <c r="E386" s="146"/>
      <c r="F386" s="146"/>
      <c r="G386" s="146"/>
      <c r="H386" s="146"/>
      <c r="I386" s="146"/>
    </row>
    <row r="387" spans="1:2" ht="12.75" customHeight="1">
      <c r="A387" s="21" t="s">
        <v>150</v>
      </c>
      <c r="B387" s="21"/>
    </row>
    <row r="388" spans="1:9" ht="12.75" customHeight="1">
      <c r="A388" s="181" t="s">
        <v>269</v>
      </c>
      <c r="B388" s="181"/>
      <c r="C388" s="181"/>
      <c r="D388" s="181"/>
      <c r="E388" s="181"/>
      <c r="F388" s="181"/>
      <c r="G388" s="181"/>
      <c r="H388" s="181"/>
      <c r="I388" s="181"/>
    </row>
    <row r="389" spans="1:9" ht="12.75">
      <c r="A389" s="21" t="s">
        <v>74</v>
      </c>
      <c r="C389" s="159"/>
      <c r="D389" s="159"/>
      <c r="E389" s="159"/>
      <c r="F389" s="159"/>
      <c r="G389" s="159"/>
      <c r="H389" s="159"/>
      <c r="I389" s="159"/>
    </row>
    <row r="390" spans="1:9" ht="12.75">
      <c r="A390" s="181" t="s">
        <v>77</v>
      </c>
      <c r="B390" s="181"/>
      <c r="C390" s="181"/>
      <c r="D390" s="181"/>
      <c r="E390" s="181"/>
      <c r="F390" s="181"/>
      <c r="G390" s="181"/>
      <c r="H390" s="181"/>
      <c r="I390" s="181"/>
    </row>
    <row r="391" spans="1:9" ht="12.75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8" ht="15">
      <c r="A392" s="183" t="s">
        <v>254</v>
      </c>
      <c r="B392" s="183"/>
      <c r="C392" s="183"/>
      <c r="D392" s="183"/>
      <c r="E392" s="183"/>
      <c r="F392"/>
      <c r="G392" s="80" t="s">
        <v>71</v>
      </c>
      <c r="H392"/>
    </row>
    <row r="393" spans="1:9" ht="15.75">
      <c r="A393" s="81" t="s">
        <v>195</v>
      </c>
      <c r="B393" s="82"/>
      <c r="C393" s="82"/>
      <c r="D393" s="82"/>
      <c r="E393"/>
      <c r="F393" s="187"/>
      <c r="G393" s="187"/>
      <c r="H393" s="187"/>
      <c r="I393" s="187"/>
    </row>
    <row r="394" spans="1:8" ht="12.75">
      <c r="A394"/>
      <c r="B394"/>
      <c r="C394"/>
      <c r="D394"/>
      <c r="E394"/>
      <c r="F394"/>
      <c r="G394"/>
      <c r="H394"/>
    </row>
    <row r="395" spans="1:10" ht="12.75">
      <c r="A395" s="188"/>
      <c r="B395" s="188"/>
      <c r="C395" s="188"/>
      <c r="D395" t="s">
        <v>328</v>
      </c>
      <c r="E395"/>
      <c r="F395" s="62"/>
      <c r="G395" s="62"/>
      <c r="H395" t="s">
        <v>328</v>
      </c>
      <c r="J395" s="23"/>
    </row>
    <row r="396" ht="12.75">
      <c r="A396" s="7"/>
    </row>
    <row r="397" spans="1:7" ht="12.75">
      <c r="A397" s="7"/>
      <c r="B397" s="19" t="s">
        <v>151</v>
      </c>
      <c r="G397" s="19" t="s">
        <v>151</v>
      </c>
    </row>
    <row r="398" ht="12.75">
      <c r="A398" s="7"/>
    </row>
    <row r="399" ht="12.75">
      <c r="A399" s="21"/>
    </row>
    <row r="400" spans="1:8" ht="12.75">
      <c r="A400" s="21"/>
      <c r="B400" s="180"/>
      <c r="C400" s="180"/>
      <c r="D400" s="180"/>
      <c r="F400" s="184" t="s">
        <v>329</v>
      </c>
      <c r="G400" s="184"/>
      <c r="H400" s="184"/>
    </row>
    <row r="401" spans="1:8" ht="12.75">
      <c r="A401" s="21"/>
      <c r="B401" s="15"/>
      <c r="C401" s="15"/>
      <c r="D401" s="15"/>
      <c r="F401" s="64"/>
      <c r="G401" s="64"/>
      <c r="H401" s="64"/>
    </row>
    <row r="402" spans="1:8" ht="12.75">
      <c r="A402" s="21"/>
      <c r="B402" s="15"/>
      <c r="C402" s="15"/>
      <c r="D402" s="15"/>
      <c r="F402" s="105"/>
      <c r="G402" s="105"/>
      <c r="H402" t="s">
        <v>328</v>
      </c>
    </row>
    <row r="403" spans="6:8" ht="12.75">
      <c r="F403" s="64"/>
      <c r="G403" s="64"/>
      <c r="H403" s="64"/>
    </row>
    <row r="404" spans="6:8" ht="12.75">
      <c r="F404" s="184" t="s">
        <v>151</v>
      </c>
      <c r="G404" s="184"/>
      <c r="H404" s="64"/>
    </row>
    <row r="407" ht="12.75">
      <c r="A407" s="6" t="s">
        <v>333</v>
      </c>
    </row>
    <row r="408" spans="1:9" ht="12.75">
      <c r="A408" s="144" t="s">
        <v>336</v>
      </c>
      <c r="B408" s="144"/>
      <c r="C408" s="144"/>
      <c r="D408" s="144"/>
      <c r="E408" s="144"/>
      <c r="F408" s="144"/>
      <c r="G408" s="144"/>
      <c r="H408" s="144"/>
      <c r="I408" s="144"/>
    </row>
    <row r="409" spans="1:9" ht="12.75">
      <c r="A409" s="144"/>
      <c r="B409" s="144"/>
      <c r="C409" s="144"/>
      <c r="D409" s="144"/>
      <c r="E409" s="144"/>
      <c r="F409" s="144"/>
      <c r="G409" s="144"/>
      <c r="H409" s="144"/>
      <c r="I409" s="144"/>
    </row>
    <row r="410" spans="1:9" ht="12.75">
      <c r="A410" s="144"/>
      <c r="B410" s="144"/>
      <c r="C410" s="144"/>
      <c r="D410" s="144"/>
      <c r="E410" s="144"/>
      <c r="F410" s="144"/>
      <c r="G410" s="144"/>
      <c r="H410" s="144"/>
      <c r="I410" s="144"/>
    </row>
    <row r="411" spans="1:9" ht="12.75">
      <c r="A411" s="144"/>
      <c r="B411" s="144"/>
      <c r="C411" s="144"/>
      <c r="D411" s="144"/>
      <c r="E411" s="144"/>
      <c r="F411" s="144"/>
      <c r="G411" s="144"/>
      <c r="H411" s="144"/>
      <c r="I411" s="144"/>
    </row>
  </sheetData>
  <sheetProtection/>
  <mergeCells count="178">
    <mergeCell ref="M73:Q73"/>
    <mergeCell ref="K75:R78"/>
    <mergeCell ref="D351:I351"/>
    <mergeCell ref="B112:I118"/>
    <mergeCell ref="C192:I193"/>
    <mergeCell ref="K80:R84"/>
    <mergeCell ref="K86:R86"/>
    <mergeCell ref="K88:R93"/>
    <mergeCell ref="C190:I190"/>
    <mergeCell ref="B198:I200"/>
    <mergeCell ref="C372:D372"/>
    <mergeCell ref="B19:I24"/>
    <mergeCell ref="B120:I122"/>
    <mergeCell ref="D364:G364"/>
    <mergeCell ref="B290:I296"/>
    <mergeCell ref="B97:I100"/>
    <mergeCell ref="D358:I358"/>
    <mergeCell ref="B351:C351"/>
    <mergeCell ref="D350:I350"/>
    <mergeCell ref="B358:C358"/>
    <mergeCell ref="F404:G404"/>
    <mergeCell ref="C176:I181"/>
    <mergeCell ref="B239:I242"/>
    <mergeCell ref="F393:I393"/>
    <mergeCell ref="A395:C395"/>
    <mergeCell ref="B344:I344"/>
    <mergeCell ref="C389:I389"/>
    <mergeCell ref="D313:G313"/>
    <mergeCell ref="F374:G374"/>
    <mergeCell ref="B376:E376"/>
    <mergeCell ref="F400:H400"/>
    <mergeCell ref="B153:I154"/>
    <mergeCell ref="B156:I158"/>
    <mergeCell ref="B160:I162"/>
    <mergeCell ref="A380:C380"/>
    <mergeCell ref="C371:D371"/>
    <mergeCell ref="C373:D373"/>
    <mergeCell ref="B350:C350"/>
    <mergeCell ref="B202:I202"/>
    <mergeCell ref="B400:D400"/>
    <mergeCell ref="A390:I390"/>
    <mergeCell ref="E378:G378"/>
    <mergeCell ref="A383:I383"/>
    <mergeCell ref="A388:I388"/>
    <mergeCell ref="C203:G203"/>
    <mergeCell ref="C369:G369"/>
    <mergeCell ref="A392:E392"/>
    <mergeCell ref="C374:D374"/>
    <mergeCell ref="C186:I186"/>
    <mergeCell ref="B195:I196"/>
    <mergeCell ref="C187:I188"/>
    <mergeCell ref="B150:I151"/>
    <mergeCell ref="B138:I142"/>
    <mergeCell ref="B172:I173"/>
    <mergeCell ref="C174:I175"/>
    <mergeCell ref="C184:I185"/>
    <mergeCell ref="C189:I189"/>
    <mergeCell ref="D164:G164"/>
    <mergeCell ref="C182:I182"/>
    <mergeCell ref="C183:I183"/>
    <mergeCell ref="C104:I106"/>
    <mergeCell ref="B86:I86"/>
    <mergeCell ref="B143:I149"/>
    <mergeCell ref="D130:G130"/>
    <mergeCell ref="B88:I93"/>
    <mergeCell ref="B135:I136"/>
    <mergeCell ref="B125:I128"/>
    <mergeCell ref="B110:I110"/>
    <mergeCell ref="B31:I32"/>
    <mergeCell ref="B43:I44"/>
    <mergeCell ref="C34:F34"/>
    <mergeCell ref="B53:I54"/>
    <mergeCell ref="B71:G71"/>
    <mergeCell ref="C107:I109"/>
    <mergeCell ref="D67:G67"/>
    <mergeCell ref="D52:G52"/>
    <mergeCell ref="G55:H55"/>
    <mergeCell ref="F33:G33"/>
    <mergeCell ref="B49:I50"/>
    <mergeCell ref="B65:I65"/>
    <mergeCell ref="C367:G367"/>
    <mergeCell ref="B11:I11"/>
    <mergeCell ref="B12:I12"/>
    <mergeCell ref="B16:I16"/>
    <mergeCell ref="B28:I28"/>
    <mergeCell ref="B37:I40"/>
    <mergeCell ref="B59:I59"/>
    <mergeCell ref="B45:I47"/>
    <mergeCell ref="B41:I42"/>
    <mergeCell ref="B364:C364"/>
    <mergeCell ref="F376:I376"/>
    <mergeCell ref="C365:G365"/>
    <mergeCell ref="C366:G366"/>
    <mergeCell ref="C368:G368"/>
    <mergeCell ref="B61:I62"/>
    <mergeCell ref="C55:D55"/>
    <mergeCell ref="B56:I57"/>
    <mergeCell ref="B132:I133"/>
    <mergeCell ref="D95:G95"/>
    <mergeCell ref="C101:I103"/>
    <mergeCell ref="B3:I5"/>
    <mergeCell ref="B26:I26"/>
    <mergeCell ref="D18:G18"/>
    <mergeCell ref="B9:I9"/>
    <mergeCell ref="B10:I10"/>
    <mergeCell ref="A385:I386"/>
    <mergeCell ref="B335:I336"/>
    <mergeCell ref="E13:I13"/>
    <mergeCell ref="E14:I14"/>
    <mergeCell ref="B13:D13"/>
    <mergeCell ref="B8:I8"/>
    <mergeCell ref="C30:H30"/>
    <mergeCell ref="C33:D33"/>
    <mergeCell ref="B6:I7"/>
    <mergeCell ref="B213:I217"/>
    <mergeCell ref="B328:I329"/>
    <mergeCell ref="B169:I170"/>
    <mergeCell ref="B166:I167"/>
    <mergeCell ref="B69:I70"/>
    <mergeCell ref="B204:I204"/>
    <mergeCell ref="B205:D205"/>
    <mergeCell ref="B208:I211"/>
    <mergeCell ref="B233:I237"/>
    <mergeCell ref="B224:I226"/>
    <mergeCell ref="C281:I281"/>
    <mergeCell ref="B266:I269"/>
    <mergeCell ref="B218:I222"/>
    <mergeCell ref="B228:I231"/>
    <mergeCell ref="D252:G252"/>
    <mergeCell ref="C282:I282"/>
    <mergeCell ref="D347:G347"/>
    <mergeCell ref="B248:I249"/>
    <mergeCell ref="B298:I299"/>
    <mergeCell ref="B206:I206"/>
    <mergeCell ref="B345:I345"/>
    <mergeCell ref="B322:I323"/>
    <mergeCell ref="B244:I247"/>
    <mergeCell ref="B270:I270"/>
    <mergeCell ref="B354:C354"/>
    <mergeCell ref="B306:I309"/>
    <mergeCell ref="H380:I380"/>
    <mergeCell ref="D360:E360"/>
    <mergeCell ref="G360:I360"/>
    <mergeCell ref="C370:G370"/>
    <mergeCell ref="F373:H373"/>
    <mergeCell ref="B331:I333"/>
    <mergeCell ref="B352:C352"/>
    <mergeCell ref="D352:I352"/>
    <mergeCell ref="C285:I286"/>
    <mergeCell ref="E277:F277"/>
    <mergeCell ref="B279:I280"/>
    <mergeCell ref="B318:I320"/>
    <mergeCell ref="D288:G288"/>
    <mergeCell ref="B258:I260"/>
    <mergeCell ref="B272:I274"/>
    <mergeCell ref="B262:I264"/>
    <mergeCell ref="B316:I317"/>
    <mergeCell ref="C283:I284"/>
    <mergeCell ref="D326:G326"/>
    <mergeCell ref="B355:C355"/>
    <mergeCell ref="B359:C359"/>
    <mergeCell ref="B254:I256"/>
    <mergeCell ref="B356:C356"/>
    <mergeCell ref="B357:C357"/>
    <mergeCell ref="C337:E337"/>
    <mergeCell ref="D359:I359"/>
    <mergeCell ref="B353:C353"/>
    <mergeCell ref="D353:I353"/>
    <mergeCell ref="D73:H73"/>
    <mergeCell ref="B75:I78"/>
    <mergeCell ref="B80:I84"/>
    <mergeCell ref="G1:I1"/>
    <mergeCell ref="A408:I411"/>
    <mergeCell ref="B315:I315"/>
    <mergeCell ref="B301:I303"/>
    <mergeCell ref="B349:D349"/>
    <mergeCell ref="B338:I340"/>
    <mergeCell ref="B341:I343"/>
  </mergeCells>
  <printOptions/>
  <pageMargins left="0.7" right="0.7" top="0.75" bottom="0.75" header="0.3" footer="0.3"/>
  <pageSetup firstPageNumber="2" useFirstPageNumber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M58" sqref="M58"/>
    </sheetView>
  </sheetViews>
  <sheetFormatPr defaultColWidth="9.00390625" defaultRowHeight="12.75"/>
  <cols>
    <col min="1" max="1" width="14.625" style="7" customWidth="1"/>
    <col min="2" max="16384" width="9.125" style="7" customWidth="1"/>
  </cols>
  <sheetData>
    <row r="1" spans="5:7" ht="18">
      <c r="E1" s="193" t="s">
        <v>152</v>
      </c>
      <c r="F1" s="193"/>
      <c r="G1" s="193"/>
    </row>
    <row r="3" spans="5:8" ht="12.75">
      <c r="E3" s="158" t="s">
        <v>255</v>
      </c>
      <c r="F3" s="158"/>
      <c r="G3" s="158"/>
      <c r="H3" s="20"/>
    </row>
    <row r="4" spans="5:8" ht="12.75">
      <c r="E4" s="7" t="s">
        <v>153</v>
      </c>
      <c r="F4" s="169"/>
      <c r="G4" s="169"/>
      <c r="H4" s="169"/>
    </row>
    <row r="5" spans="5:8" ht="12.75">
      <c r="E5" s="158" t="s">
        <v>60</v>
      </c>
      <c r="F5" s="158"/>
      <c r="G5" s="158"/>
      <c r="H5" s="158"/>
    </row>
    <row r="7" spans="2:9" ht="12.75" customHeight="1">
      <c r="B7" s="152" t="s">
        <v>73</v>
      </c>
      <c r="C7" s="152"/>
      <c r="D7" s="152"/>
      <c r="E7" s="152"/>
      <c r="F7" s="152"/>
      <c r="G7" s="152"/>
      <c r="H7" s="152"/>
      <c r="I7" s="152"/>
    </row>
    <row r="8" spans="2:8" ht="12.75">
      <c r="B8" s="13"/>
      <c r="C8" s="13"/>
      <c r="D8" s="13"/>
      <c r="E8" s="13"/>
      <c r="F8" s="13"/>
      <c r="G8" s="13"/>
      <c r="H8" s="13"/>
    </row>
    <row r="10" spans="1:8" ht="12.75">
      <c r="A10" s="14" t="s">
        <v>110</v>
      </c>
      <c r="B10" s="158" t="s">
        <v>154</v>
      </c>
      <c r="C10" s="158"/>
      <c r="D10" s="47"/>
      <c r="E10" s="7" t="s">
        <v>117</v>
      </c>
      <c r="F10" s="47"/>
      <c r="G10" s="7" t="s">
        <v>118</v>
      </c>
      <c r="H10" s="7" t="s">
        <v>155</v>
      </c>
    </row>
    <row r="11" spans="1:8" ht="12.75">
      <c r="A11" s="14" t="s">
        <v>111</v>
      </c>
      <c r="B11" s="158" t="s">
        <v>156</v>
      </c>
      <c r="C11" s="158"/>
      <c r="D11" s="48"/>
      <c r="E11" s="7" t="s">
        <v>117</v>
      </c>
      <c r="F11" s="47"/>
      <c r="G11" s="7" t="s">
        <v>118</v>
      </c>
      <c r="H11" s="7" t="s">
        <v>157</v>
      </c>
    </row>
    <row r="12" spans="1:7" ht="12.75">
      <c r="A12" s="14" t="s">
        <v>116</v>
      </c>
      <c r="B12" s="158" t="s">
        <v>158</v>
      </c>
      <c r="C12" s="158"/>
      <c r="D12" s="48"/>
      <c r="E12" s="7" t="s">
        <v>117</v>
      </c>
      <c r="F12" s="47"/>
      <c r="G12" s="7" t="s">
        <v>118</v>
      </c>
    </row>
    <row r="13" spans="1:9" ht="12.75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12.75">
      <c r="A14" s="194" t="s">
        <v>159</v>
      </c>
      <c r="B14" s="194"/>
      <c r="C14" s="194"/>
      <c r="D14" s="194"/>
      <c r="E14" s="194"/>
      <c r="F14" s="194"/>
      <c r="G14" s="194"/>
      <c r="H14" s="194"/>
      <c r="I14" s="194"/>
    </row>
    <row r="15" spans="1:7" ht="12.75">
      <c r="A15" s="14" t="s">
        <v>160</v>
      </c>
      <c r="B15" s="158" t="s">
        <v>161</v>
      </c>
      <c r="C15" s="158"/>
      <c r="D15" s="47"/>
      <c r="E15" s="7" t="s">
        <v>117</v>
      </c>
      <c r="F15" s="47"/>
      <c r="G15" s="7" t="s">
        <v>118</v>
      </c>
    </row>
    <row r="16" spans="1:9" ht="12.75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2.75">
      <c r="A17" s="194" t="s">
        <v>159</v>
      </c>
      <c r="B17" s="194"/>
      <c r="C17" s="194"/>
      <c r="D17" s="194"/>
      <c r="E17" s="194"/>
      <c r="F17" s="194"/>
      <c r="G17" s="194"/>
      <c r="H17" s="194"/>
      <c r="I17" s="194"/>
    </row>
    <row r="18" spans="1:9" ht="12.75">
      <c r="A18" s="7" t="s">
        <v>162</v>
      </c>
      <c r="B18" s="56"/>
      <c r="C18" s="56"/>
      <c r="D18" s="56"/>
      <c r="E18" s="56"/>
      <c r="F18" s="56"/>
      <c r="G18" s="56"/>
      <c r="H18" s="56"/>
      <c r="I18" s="56"/>
    </row>
    <row r="19" spans="1:9" ht="12.75">
      <c r="A19" s="7" t="s">
        <v>193</v>
      </c>
      <c r="B19" s="38"/>
      <c r="C19" s="7" t="s">
        <v>163</v>
      </c>
      <c r="H19" s="38"/>
      <c r="I19" s="7" t="s">
        <v>117</v>
      </c>
    </row>
    <row r="20" spans="8:9" ht="12.75">
      <c r="H20" s="39"/>
      <c r="I20" s="7" t="s">
        <v>118</v>
      </c>
    </row>
    <row r="21" spans="1:5" ht="12.75">
      <c r="A21" s="7" t="s">
        <v>164</v>
      </c>
      <c r="C21" s="7" t="s">
        <v>165</v>
      </c>
      <c r="D21" s="38"/>
      <c r="E21" s="7" t="s">
        <v>166</v>
      </c>
    </row>
    <row r="22" spans="3:5" ht="12.75">
      <c r="C22" s="7" t="s">
        <v>167</v>
      </c>
      <c r="D22" s="39"/>
      <c r="E22" s="7" t="s">
        <v>166</v>
      </c>
    </row>
    <row r="23" spans="3:5" ht="12.75">
      <c r="C23" s="7" t="s">
        <v>168</v>
      </c>
      <c r="D23" s="39"/>
      <c r="E23" s="7" t="s">
        <v>166</v>
      </c>
    </row>
    <row r="24" spans="1:4" ht="12.75">
      <c r="A24" s="7" t="s">
        <v>169</v>
      </c>
      <c r="D24" s="57"/>
    </row>
    <row r="25" spans="1:9" ht="12.75">
      <c r="A25" s="7" t="s">
        <v>193</v>
      </c>
      <c r="B25" s="38"/>
      <c r="C25" s="7" t="s">
        <v>163</v>
      </c>
      <c r="H25" s="38"/>
      <c r="I25" s="7" t="s">
        <v>117</v>
      </c>
    </row>
    <row r="26" spans="8:9" ht="12.75">
      <c r="H26" s="39"/>
      <c r="I26" s="7" t="s">
        <v>118</v>
      </c>
    </row>
    <row r="27" spans="1:5" ht="12.75">
      <c r="A27" s="7" t="s">
        <v>164</v>
      </c>
      <c r="C27" s="7" t="s">
        <v>170</v>
      </c>
      <c r="D27" s="38"/>
      <c r="E27" s="7" t="s">
        <v>166</v>
      </c>
    </row>
    <row r="28" spans="3:5" ht="12.75">
      <c r="C28" s="7" t="s">
        <v>171</v>
      </c>
      <c r="D28" s="39"/>
      <c r="E28" s="7" t="s">
        <v>166</v>
      </c>
    </row>
    <row r="29" spans="3:5" ht="12.75">
      <c r="C29" s="7" t="s">
        <v>172</v>
      </c>
      <c r="D29" s="39"/>
      <c r="E29" s="7" t="s">
        <v>166</v>
      </c>
    </row>
    <row r="30" spans="1:4" ht="12.75">
      <c r="A30" s="7" t="s">
        <v>173</v>
      </c>
      <c r="D30" s="57"/>
    </row>
    <row r="31" spans="1:9" ht="12.75">
      <c r="A31" s="7" t="s">
        <v>193</v>
      </c>
      <c r="B31" s="38"/>
      <c r="C31" s="7" t="s">
        <v>163</v>
      </c>
      <c r="H31" s="38"/>
      <c r="I31" s="7" t="s">
        <v>117</v>
      </c>
    </row>
    <row r="32" spans="8:9" ht="12.75">
      <c r="H32" s="39"/>
      <c r="I32" s="7" t="s">
        <v>118</v>
      </c>
    </row>
    <row r="33" spans="1:5" ht="12.75">
      <c r="A33" s="7" t="s">
        <v>164</v>
      </c>
      <c r="C33" s="7" t="s">
        <v>174</v>
      </c>
      <c r="D33" s="38"/>
      <c r="E33" s="7" t="s">
        <v>166</v>
      </c>
    </row>
    <row r="34" spans="3:5" ht="12.75">
      <c r="C34" s="7" t="s">
        <v>175</v>
      </c>
      <c r="D34" s="39"/>
      <c r="E34" s="7" t="s">
        <v>166</v>
      </c>
    </row>
    <row r="35" spans="3:5" ht="12.75">
      <c r="C35" s="7" t="s">
        <v>176</v>
      </c>
      <c r="D35" s="39"/>
      <c r="E35" s="7" t="s">
        <v>166</v>
      </c>
    </row>
    <row r="36" spans="1:4" ht="12.75">
      <c r="A36" s="7" t="s">
        <v>177</v>
      </c>
      <c r="D36" s="57"/>
    </row>
    <row r="37" spans="1:9" ht="12.75">
      <c r="A37" s="7" t="s">
        <v>193</v>
      </c>
      <c r="B37" s="38">
        <f>D39+D40+D41</f>
        <v>0</v>
      </c>
      <c r="C37" s="7" t="s">
        <v>163</v>
      </c>
      <c r="H37" s="38"/>
      <c r="I37" s="7" t="s">
        <v>117</v>
      </c>
    </row>
    <row r="38" spans="8:9" ht="12.75">
      <c r="H38" s="39"/>
      <c r="I38" s="7" t="s">
        <v>118</v>
      </c>
    </row>
    <row r="39" spans="1:5" ht="12.75">
      <c r="A39" s="7" t="s">
        <v>164</v>
      </c>
      <c r="C39" s="7" t="s">
        <v>178</v>
      </c>
      <c r="D39" s="38"/>
      <c r="E39" s="7" t="s">
        <v>166</v>
      </c>
    </row>
    <row r="40" spans="3:5" ht="12.75">
      <c r="C40" s="7" t="s">
        <v>179</v>
      </c>
      <c r="D40" s="39"/>
      <c r="E40" s="7" t="s">
        <v>166</v>
      </c>
    </row>
    <row r="41" spans="3:5" ht="12.75">
      <c r="C41" s="7" t="s">
        <v>180</v>
      </c>
      <c r="D41" s="39"/>
      <c r="E41" s="7" t="s">
        <v>166</v>
      </c>
    </row>
    <row r="43" spans="1:7" s="22" customFormat="1" ht="18">
      <c r="A43" s="196" t="s">
        <v>194</v>
      </c>
      <c r="B43" s="196"/>
      <c r="C43" s="196"/>
      <c r="D43" s="196"/>
      <c r="E43" s="195"/>
      <c r="F43" s="195"/>
      <c r="G43" s="22" t="s">
        <v>181</v>
      </c>
    </row>
    <row r="45" spans="1:9" ht="12.75" hidden="1">
      <c r="A45" s="192" t="s">
        <v>72</v>
      </c>
      <c r="B45" s="192"/>
      <c r="C45" s="192"/>
      <c r="D45" s="192"/>
      <c r="E45" s="192"/>
      <c r="F45" s="192"/>
      <c r="G45" s="192"/>
      <c r="H45" s="192"/>
      <c r="I45" s="192"/>
    </row>
    <row r="46" spans="1:9" ht="12.75" hidden="1">
      <c r="A46" s="192"/>
      <c r="B46" s="192"/>
      <c r="C46" s="192"/>
      <c r="D46" s="192"/>
      <c r="E46" s="192"/>
      <c r="F46" s="192"/>
      <c r="G46" s="192"/>
      <c r="H46" s="192"/>
      <c r="I46" s="192"/>
    </row>
    <row r="47" spans="1:9" ht="12.75" hidden="1">
      <c r="A47" s="192"/>
      <c r="B47" s="192"/>
      <c r="C47" s="192"/>
      <c r="D47" s="192"/>
      <c r="E47" s="192"/>
      <c r="F47" s="192"/>
      <c r="G47" s="192"/>
      <c r="H47" s="192"/>
      <c r="I47" s="192"/>
    </row>
    <row r="48" spans="1:9" ht="12.75" hidden="1">
      <c r="A48" s="169" t="e">
        <f>#REF!</f>
        <v>#REF!</v>
      </c>
      <c r="B48" s="169"/>
      <c r="C48" s="169"/>
      <c r="D48" s="169"/>
      <c r="E48" s="169"/>
      <c r="F48" s="169"/>
      <c r="G48" s="169"/>
      <c r="H48" s="169"/>
      <c r="I48" s="169"/>
    </row>
    <row r="49" spans="1:4" ht="12.75" hidden="1">
      <c r="A49" s="7" t="s">
        <v>182</v>
      </c>
      <c r="B49" s="45">
        <v>0.25</v>
      </c>
      <c r="C49" s="7" t="s">
        <v>75</v>
      </c>
      <c r="D49" s="33"/>
    </row>
    <row r="50" spans="2:3" s="15" customFormat="1" ht="12.75" hidden="1">
      <c r="B50" s="15">
        <v>176.7</v>
      </c>
      <c r="C50" s="15" t="s">
        <v>58</v>
      </c>
    </row>
    <row r="51" spans="2:4" s="15" customFormat="1" ht="12.75" hidden="1">
      <c r="B51" s="33"/>
      <c r="D51" s="33"/>
    </row>
    <row r="52" ht="12.75" hidden="1">
      <c r="A52" s="7" t="s">
        <v>76</v>
      </c>
    </row>
    <row r="53" spans="1:10" ht="12.75">
      <c r="A53" s="191" t="s">
        <v>332</v>
      </c>
      <c r="B53" s="191"/>
      <c r="C53" s="191"/>
      <c r="D53" s="191"/>
      <c r="E53" s="191"/>
      <c r="F53" s="191"/>
      <c r="G53" s="191"/>
      <c r="H53" s="191"/>
      <c r="I53" s="191"/>
      <c r="J53" s="191"/>
    </row>
    <row r="54" spans="1:10" ht="12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</row>
    <row r="55" spans="1:10" ht="12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</row>
    <row r="56" spans="1:10" ht="12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</row>
    <row r="58" ht="12.75">
      <c r="A58" s="21"/>
    </row>
    <row r="59" spans="1:8" ht="15">
      <c r="A59" s="183" t="s">
        <v>254</v>
      </c>
      <c r="B59" s="183"/>
      <c r="C59" s="183"/>
      <c r="D59" s="183"/>
      <c r="E59" s="183"/>
      <c r="F59"/>
      <c r="G59" s="80" t="s">
        <v>71</v>
      </c>
      <c r="H59"/>
    </row>
    <row r="60" spans="1:9" ht="15.75">
      <c r="A60" s="81" t="s">
        <v>195</v>
      </c>
      <c r="B60" s="82"/>
      <c r="C60" s="82"/>
      <c r="D60" s="82"/>
      <c r="E60"/>
      <c r="F60" s="187"/>
      <c r="G60" s="187"/>
      <c r="H60" s="187"/>
      <c r="I60" s="187"/>
    </row>
    <row r="61" spans="1:8" ht="12.75">
      <c r="A61"/>
      <c r="B61"/>
      <c r="C61"/>
      <c r="D61"/>
      <c r="E61"/>
      <c r="F61"/>
      <c r="G61"/>
      <c r="H61"/>
    </row>
    <row r="62" spans="1:10" ht="12.75">
      <c r="A62" s="188"/>
      <c r="B62" s="188"/>
      <c r="C62" s="188"/>
      <c r="D62" t="s">
        <v>328</v>
      </c>
      <c r="E62"/>
      <c r="F62" s="62"/>
      <c r="G62" s="62"/>
      <c r="H62" s="62"/>
      <c r="I62" t="s">
        <v>328</v>
      </c>
      <c r="J62" s="23"/>
    </row>
    <row r="64" spans="2:7" ht="12.75">
      <c r="B64" s="19" t="s">
        <v>151</v>
      </c>
      <c r="G64" s="19" t="s">
        <v>151</v>
      </c>
    </row>
  </sheetData>
  <sheetProtection/>
  <mergeCells count="21">
    <mergeCell ref="A13:I13"/>
    <mergeCell ref="B11:C11"/>
    <mergeCell ref="A17:I17"/>
    <mergeCell ref="F4:H4"/>
    <mergeCell ref="F60:I60"/>
    <mergeCell ref="B7:I7"/>
    <mergeCell ref="A62:C62"/>
    <mergeCell ref="A14:I14"/>
    <mergeCell ref="E43:F43"/>
    <mergeCell ref="A43:D43"/>
    <mergeCell ref="A48:I48"/>
    <mergeCell ref="B12:C12"/>
    <mergeCell ref="A53:J56"/>
    <mergeCell ref="B15:C15"/>
    <mergeCell ref="A45:I47"/>
    <mergeCell ref="A59:E59"/>
    <mergeCell ref="E1:G1"/>
    <mergeCell ref="E3:G3"/>
    <mergeCell ref="E5:H5"/>
    <mergeCell ref="A16:I16"/>
    <mergeCell ref="B10:C1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5">
      <selection activeCell="F46" sqref="F46:I46"/>
    </sheetView>
  </sheetViews>
  <sheetFormatPr defaultColWidth="9.00390625" defaultRowHeight="12.75"/>
  <cols>
    <col min="1" max="1" width="7.625" style="7" customWidth="1"/>
    <col min="2" max="16384" width="9.125" style="7" customWidth="1"/>
  </cols>
  <sheetData>
    <row r="1" spans="5:7" ht="18">
      <c r="E1" s="193" t="s">
        <v>183</v>
      </c>
      <c r="F1" s="193"/>
      <c r="G1" s="193"/>
    </row>
    <row r="2" spans="5:7" ht="18">
      <c r="E2" s="5"/>
      <c r="F2" s="5"/>
      <c r="G2" s="5"/>
    </row>
    <row r="4" spans="5:8" ht="12.75">
      <c r="E4" s="158" t="s">
        <v>255</v>
      </c>
      <c r="F4" s="158"/>
      <c r="G4" s="158"/>
      <c r="H4" s="20"/>
    </row>
    <row r="5" spans="5:8" ht="12.75">
      <c r="E5" s="7" t="s">
        <v>153</v>
      </c>
      <c r="F5" s="169"/>
      <c r="G5" s="169"/>
      <c r="H5" s="169"/>
    </row>
    <row r="6" spans="5:8" ht="12.75">
      <c r="E6" s="158" t="s">
        <v>60</v>
      </c>
      <c r="F6" s="158"/>
      <c r="G6" s="158"/>
      <c r="H6" s="158"/>
    </row>
    <row r="9" spans="2:8" ht="12.75" customHeight="1">
      <c r="B9" s="146" t="s">
        <v>149</v>
      </c>
      <c r="C9" s="146"/>
      <c r="D9" s="146"/>
      <c r="E9" s="146"/>
      <c r="F9" s="146"/>
      <c r="G9" s="146"/>
      <c r="H9" s="146"/>
    </row>
    <row r="10" spans="2:8" ht="12.75">
      <c r="B10" s="146"/>
      <c r="C10" s="146"/>
      <c r="D10" s="146"/>
      <c r="E10" s="146"/>
      <c r="F10" s="146"/>
      <c r="G10" s="146"/>
      <c r="H10" s="146"/>
    </row>
    <row r="11" spans="2:8" ht="12.75">
      <c r="B11" s="12"/>
      <c r="C11" s="12"/>
      <c r="D11" s="12"/>
      <c r="E11" s="12"/>
      <c r="F11" s="12"/>
      <c r="G11" s="12"/>
      <c r="H11" s="12"/>
    </row>
    <row r="13" spans="1:11" ht="12.75" customHeight="1">
      <c r="A13" s="146" t="s">
        <v>263</v>
      </c>
      <c r="B13" s="146"/>
      <c r="C13" s="146"/>
      <c r="D13" s="146"/>
      <c r="E13" s="146"/>
      <c r="F13" s="146"/>
      <c r="G13" s="146"/>
      <c r="H13" s="146"/>
      <c r="I13" s="146"/>
      <c r="K13" s="23"/>
    </row>
    <row r="14" spans="1:9" ht="12.75">
      <c r="A14" s="146"/>
      <c r="B14" s="146"/>
      <c r="C14" s="146"/>
      <c r="D14" s="146"/>
      <c r="E14" s="146"/>
      <c r="F14" s="146"/>
      <c r="G14" s="146"/>
      <c r="H14" s="146"/>
      <c r="I14" s="146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35" t="s">
        <v>80</v>
      </c>
      <c r="B17" s="207" t="s">
        <v>144</v>
      </c>
      <c r="C17" s="207"/>
      <c r="D17" s="207"/>
      <c r="E17" s="207"/>
      <c r="F17" s="35" t="s">
        <v>279</v>
      </c>
      <c r="G17" s="35" t="s">
        <v>280</v>
      </c>
      <c r="H17" s="35" t="s">
        <v>281</v>
      </c>
      <c r="I17" s="35" t="s">
        <v>282</v>
      </c>
    </row>
    <row r="18" spans="1:9" ht="12.75">
      <c r="A18" s="35">
        <v>1</v>
      </c>
      <c r="B18" s="208"/>
      <c r="C18" s="209"/>
      <c r="D18" s="209"/>
      <c r="E18" s="210"/>
      <c r="F18" s="104"/>
      <c r="G18" s="104"/>
      <c r="H18" s="104"/>
      <c r="I18" s="104"/>
    </row>
    <row r="19" spans="1:9" ht="12.75">
      <c r="A19" s="65"/>
      <c r="B19" s="211"/>
      <c r="C19" s="212"/>
      <c r="D19" s="212"/>
      <c r="E19" s="213"/>
      <c r="F19" s="66"/>
      <c r="G19" s="66"/>
      <c r="H19" s="66"/>
      <c r="I19" s="66"/>
    </row>
    <row r="20" spans="1:9" ht="12.75">
      <c r="A20" s="65"/>
      <c r="B20" s="204"/>
      <c r="C20" s="205"/>
      <c r="D20" s="205"/>
      <c r="E20" s="206"/>
      <c r="F20" s="104"/>
      <c r="G20" s="104"/>
      <c r="H20" s="104"/>
      <c r="I20" s="104"/>
    </row>
    <row r="21" spans="1:9" ht="12.75">
      <c r="A21" s="65"/>
      <c r="B21" s="211"/>
      <c r="C21" s="212"/>
      <c r="D21" s="212"/>
      <c r="E21" s="213"/>
      <c r="F21" s="66"/>
      <c r="G21" s="66"/>
      <c r="H21" s="66"/>
      <c r="I21" s="66"/>
    </row>
    <row r="22" spans="1:9" ht="12.75">
      <c r="A22" s="35"/>
      <c r="B22" s="198"/>
      <c r="C22" s="199"/>
      <c r="D22" s="199"/>
      <c r="E22" s="200"/>
      <c r="F22" s="67"/>
      <c r="G22" s="67"/>
      <c r="H22" s="67"/>
      <c r="I22" s="67"/>
    </row>
    <row r="23" spans="1:9" ht="12.75">
      <c r="A23" s="35"/>
      <c r="B23" s="198"/>
      <c r="C23" s="199"/>
      <c r="D23" s="199"/>
      <c r="E23" s="200"/>
      <c r="F23" s="26"/>
      <c r="G23" s="26"/>
      <c r="H23" s="26"/>
      <c r="I23" s="26"/>
    </row>
    <row r="24" spans="1:9" ht="12.75">
      <c r="A24" s="65"/>
      <c r="B24" s="204"/>
      <c r="C24" s="205"/>
      <c r="D24" s="205"/>
      <c r="E24" s="206"/>
      <c r="F24" s="104"/>
      <c r="G24" s="104"/>
      <c r="H24" s="104"/>
      <c r="I24" s="104"/>
    </row>
    <row r="25" spans="1:9" ht="12.75">
      <c r="A25" s="65"/>
      <c r="B25" s="204"/>
      <c r="C25" s="205"/>
      <c r="D25" s="205"/>
      <c r="E25" s="206"/>
      <c r="F25" s="104"/>
      <c r="G25" s="104"/>
      <c r="H25" s="104"/>
      <c r="I25" s="104"/>
    </row>
    <row r="26" spans="1:9" ht="12.75">
      <c r="A26" s="35"/>
      <c r="B26" s="204"/>
      <c r="C26" s="205"/>
      <c r="D26" s="205"/>
      <c r="E26" s="206"/>
      <c r="F26" s="104"/>
      <c r="G26" s="104"/>
      <c r="H26" s="104"/>
      <c r="I26" s="104"/>
    </row>
    <row r="27" spans="1:9" ht="12.75">
      <c r="A27" s="35"/>
      <c r="B27" s="204"/>
      <c r="C27" s="205"/>
      <c r="D27" s="205"/>
      <c r="E27" s="206"/>
      <c r="F27" s="104"/>
      <c r="G27" s="104"/>
      <c r="H27" s="104"/>
      <c r="I27" s="104"/>
    </row>
    <row r="28" spans="1:9" ht="12.75">
      <c r="A28" s="35"/>
      <c r="B28" s="204"/>
      <c r="C28" s="205"/>
      <c r="D28" s="205"/>
      <c r="E28" s="206"/>
      <c r="F28" s="104"/>
      <c r="G28" s="104"/>
      <c r="H28" s="104"/>
      <c r="I28" s="104"/>
    </row>
    <row r="29" spans="1:9" ht="12.75">
      <c r="A29" s="35"/>
      <c r="B29" s="198"/>
      <c r="C29" s="199"/>
      <c r="D29" s="199"/>
      <c r="E29" s="200"/>
      <c r="F29" s="67"/>
      <c r="G29" s="67"/>
      <c r="H29" s="67"/>
      <c r="I29" s="67"/>
    </row>
    <row r="30" spans="1:9" ht="12.75">
      <c r="A30" s="201" t="s">
        <v>59</v>
      </c>
      <c r="B30" s="202"/>
      <c r="C30" s="202"/>
      <c r="D30" s="202"/>
      <c r="E30" s="203"/>
      <c r="F30" s="68">
        <f>SUM(F18:F29)</f>
        <v>0</v>
      </c>
      <c r="G30" s="68">
        <f>SUM(G18:G29)</f>
        <v>0</v>
      </c>
      <c r="H30" s="68">
        <f>SUM(H18:H29)</f>
        <v>0</v>
      </c>
      <c r="I30" s="68">
        <f>SUM(I18:I29)</f>
        <v>0</v>
      </c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5" spans="1:8" ht="15">
      <c r="A45" s="183" t="s">
        <v>254</v>
      </c>
      <c r="B45" s="183"/>
      <c r="C45" s="183"/>
      <c r="D45" s="183"/>
      <c r="E45" s="183"/>
      <c r="F45"/>
      <c r="G45" s="80" t="s">
        <v>71</v>
      </c>
      <c r="H45"/>
    </row>
    <row r="46" spans="1:9" ht="15.75">
      <c r="A46" s="81" t="s">
        <v>195</v>
      </c>
      <c r="B46" s="82"/>
      <c r="C46" s="82"/>
      <c r="D46" s="82"/>
      <c r="E46"/>
      <c r="F46" s="187"/>
      <c r="G46" s="187"/>
      <c r="H46" s="187"/>
      <c r="I46" s="187"/>
    </row>
    <row r="47" spans="1:8" ht="12.75">
      <c r="A47"/>
      <c r="B47"/>
      <c r="C47"/>
      <c r="D47"/>
      <c r="E47"/>
      <c r="F47"/>
      <c r="G47"/>
      <c r="H47"/>
    </row>
    <row r="48" spans="1:10" ht="12.75">
      <c r="A48" s="188"/>
      <c r="B48" s="188"/>
      <c r="C48" s="188"/>
      <c r="D48" t="s">
        <v>328</v>
      </c>
      <c r="E48"/>
      <c r="F48" s="62"/>
      <c r="G48" s="62"/>
      <c r="H48" s="197" t="s">
        <v>328</v>
      </c>
      <c r="I48" s="197"/>
      <c r="J48" s="23"/>
    </row>
    <row r="50" spans="2:7" ht="12.75">
      <c r="B50" s="19" t="s">
        <v>151</v>
      </c>
      <c r="G50" s="19" t="s">
        <v>151</v>
      </c>
    </row>
    <row r="51" spans="4:6" ht="12.75">
      <c r="D51" s="15"/>
      <c r="E51" s="27"/>
      <c r="F51" s="15"/>
    </row>
    <row r="53" spans="6:8" ht="12.75">
      <c r="F53" s="184" t="s">
        <v>330</v>
      </c>
      <c r="G53" s="184"/>
      <c r="H53" s="184"/>
    </row>
    <row r="54" spans="6:8" ht="12.75">
      <c r="F54" s="64"/>
      <c r="G54" s="64"/>
      <c r="H54" s="64"/>
    </row>
    <row r="55" spans="6:8" ht="12.75">
      <c r="F55" s="105"/>
      <c r="G55" s="105"/>
      <c r="H55" t="s">
        <v>328</v>
      </c>
    </row>
    <row r="56" spans="6:8" ht="12.75">
      <c r="F56" s="64"/>
      <c r="G56" s="64"/>
      <c r="H56" s="64"/>
    </row>
    <row r="57" spans="6:8" ht="12.75">
      <c r="F57" s="184" t="s">
        <v>151</v>
      </c>
      <c r="G57" s="184"/>
      <c r="H57" s="64"/>
    </row>
  </sheetData>
  <sheetProtection/>
  <mergeCells count="26">
    <mergeCell ref="F53:H53"/>
    <mergeCell ref="F57:G57"/>
    <mergeCell ref="B18:E18"/>
    <mergeCell ref="B19:E19"/>
    <mergeCell ref="B20:E20"/>
    <mergeCell ref="B21:E21"/>
    <mergeCell ref="B22:E22"/>
    <mergeCell ref="B23:E23"/>
    <mergeCell ref="B24:E24"/>
    <mergeCell ref="B25:E25"/>
    <mergeCell ref="B17:E17"/>
    <mergeCell ref="E1:G1"/>
    <mergeCell ref="E4:G4"/>
    <mergeCell ref="F5:H5"/>
    <mergeCell ref="E6:H6"/>
    <mergeCell ref="B9:H10"/>
    <mergeCell ref="A13:I14"/>
    <mergeCell ref="F46:I46"/>
    <mergeCell ref="A48:C48"/>
    <mergeCell ref="H48:I48"/>
    <mergeCell ref="B29:E29"/>
    <mergeCell ref="A30:E30"/>
    <mergeCell ref="B26:E26"/>
    <mergeCell ref="B27:E27"/>
    <mergeCell ref="B28:E28"/>
    <mergeCell ref="A45:E45"/>
  </mergeCells>
  <printOptions horizontalCentered="1" verticalCentered="1"/>
  <pageMargins left="0.5905511811023623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L27" sqref="L27"/>
    </sheetView>
  </sheetViews>
  <sheetFormatPr defaultColWidth="9.00390625" defaultRowHeight="12.75"/>
  <cols>
    <col min="1" max="9" width="9.125" style="7" customWidth="1"/>
    <col min="10" max="10" width="6.125" style="7" customWidth="1"/>
    <col min="11" max="16384" width="9.125" style="7" customWidth="1"/>
  </cols>
  <sheetData>
    <row r="1" spans="1:10" ht="15.75">
      <c r="A1" s="215" t="s">
        <v>262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6:9" ht="16.5">
      <c r="F2" s="72" t="s">
        <v>255</v>
      </c>
      <c r="I2" s="73" t="e">
        <f>#REF!</f>
        <v>#REF!</v>
      </c>
    </row>
    <row r="3" spans="6:9" ht="16.5">
      <c r="F3" s="74" t="s">
        <v>153</v>
      </c>
      <c r="G3" s="216"/>
      <c r="H3" s="216"/>
      <c r="I3" s="216"/>
    </row>
    <row r="4" spans="6:10" ht="16.5">
      <c r="F4" s="217" t="s">
        <v>60</v>
      </c>
      <c r="G4" s="217"/>
      <c r="H4" s="217"/>
      <c r="I4" s="217"/>
      <c r="J4" s="217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184" t="s">
        <v>184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0" ht="12.75">
      <c r="A7" s="184" t="s">
        <v>257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2.75">
      <c r="A8" s="184" t="s">
        <v>258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ht="12.7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spans="2:8" ht="12.75">
      <c r="B11" s="19"/>
      <c r="C11" s="19"/>
      <c r="D11" s="19"/>
      <c r="E11" s="19"/>
      <c r="F11" s="19"/>
      <c r="G11" s="19"/>
      <c r="H11" s="19"/>
    </row>
    <row r="12" spans="2:8" ht="12.75">
      <c r="B12" s="19"/>
      <c r="C12" s="19"/>
      <c r="D12" s="19"/>
      <c r="E12" s="19"/>
      <c r="F12" s="19"/>
      <c r="G12" s="19"/>
      <c r="H12" s="19"/>
    </row>
    <row r="13" spans="1:9" ht="12.75">
      <c r="A13" s="214" t="s">
        <v>275</v>
      </c>
      <c r="B13" s="214"/>
      <c r="C13" s="214"/>
      <c r="D13" s="214"/>
      <c r="E13" s="214"/>
      <c r="F13" s="214"/>
      <c r="G13" s="214"/>
      <c r="H13" s="214"/>
      <c r="I13" s="214"/>
    </row>
    <row r="14" spans="1:9" ht="12.75">
      <c r="A14" s="214"/>
      <c r="B14" s="214"/>
      <c r="C14" s="214"/>
      <c r="D14" s="214"/>
      <c r="E14" s="214"/>
      <c r="F14" s="214"/>
      <c r="G14" s="214"/>
      <c r="H14" s="214"/>
      <c r="I14" s="214"/>
    </row>
    <row r="15" spans="1:9" ht="12.75">
      <c r="A15" s="214"/>
      <c r="B15" s="214"/>
      <c r="C15" s="214"/>
      <c r="D15" s="214"/>
      <c r="E15" s="214"/>
      <c r="F15" s="214"/>
      <c r="G15" s="214"/>
      <c r="H15" s="214"/>
      <c r="I15" s="214"/>
    </row>
    <row r="16" spans="1:9" ht="12.75">
      <c r="A16" s="50"/>
      <c r="B16" s="50"/>
      <c r="C16" s="50"/>
      <c r="D16" s="50"/>
      <c r="E16" s="50"/>
      <c r="F16" s="50"/>
      <c r="G16" s="50"/>
      <c r="H16" s="50"/>
      <c r="I16" s="50"/>
    </row>
    <row r="18" spans="1:9" s="100" customFormat="1" ht="37.5" customHeight="1">
      <c r="A18" s="101" t="s">
        <v>80</v>
      </c>
      <c r="B18" s="218" t="s">
        <v>276</v>
      </c>
      <c r="C18" s="218"/>
      <c r="D18" s="218"/>
      <c r="E18" s="218"/>
      <c r="F18" s="218" t="s">
        <v>277</v>
      </c>
      <c r="G18" s="218"/>
      <c r="H18" s="218" t="s">
        <v>278</v>
      </c>
      <c r="I18" s="218"/>
    </row>
    <row r="19" spans="1:9" ht="12.75" hidden="1">
      <c r="A19" s="102"/>
      <c r="B19" s="219">
        <f>'[1]Сведения'!B43</f>
        <v>0</v>
      </c>
      <c r="C19" s="219"/>
      <c r="D19" s="219"/>
      <c r="E19" s="219"/>
      <c r="F19" s="102">
        <f>'[1]Сведения'!B41</f>
        <v>3</v>
      </c>
      <c r="G19" s="102"/>
      <c r="H19" s="102" t="str">
        <f>'[1]Сведения'!B40</f>
        <v>от врезки в паропровод ООО "АЭРОКОМ" до ввода в ТУ</v>
      </c>
      <c r="I19" s="102"/>
    </row>
    <row r="20" spans="1:9" ht="12.75" customHeight="1">
      <c r="A20" s="225">
        <v>1</v>
      </c>
      <c r="B20" s="228"/>
      <c r="C20" s="229"/>
      <c r="D20" s="229"/>
      <c r="E20" s="230"/>
      <c r="F20" s="220"/>
      <c r="G20" s="221"/>
      <c r="H20" s="220"/>
      <c r="I20" s="221"/>
    </row>
    <row r="21" spans="1:9" ht="12.75" customHeight="1">
      <c r="A21" s="226"/>
      <c r="B21" s="231"/>
      <c r="C21" s="232"/>
      <c r="D21" s="232"/>
      <c r="E21" s="233"/>
      <c r="F21" s="222"/>
      <c r="G21" s="223"/>
      <c r="H21" s="222"/>
      <c r="I21" s="223"/>
    </row>
    <row r="22" spans="1:9" ht="12.75" customHeight="1">
      <c r="A22" s="227"/>
      <c r="B22" s="234"/>
      <c r="C22" s="235"/>
      <c r="D22" s="235"/>
      <c r="E22" s="236"/>
      <c r="F22" s="218"/>
      <c r="G22" s="218"/>
      <c r="H22" s="218"/>
      <c r="I22" s="218"/>
    </row>
    <row r="23" spans="1:9" ht="12.75" customHeight="1">
      <c r="A23" s="101"/>
      <c r="B23" s="237"/>
      <c r="C23" s="238"/>
      <c r="D23" s="238"/>
      <c r="E23" s="239"/>
      <c r="F23" s="218"/>
      <c r="G23" s="218"/>
      <c r="H23" s="218"/>
      <c r="I23" s="218"/>
    </row>
    <row r="24" spans="1:9" ht="12.75">
      <c r="A24" s="102"/>
      <c r="B24" s="219"/>
      <c r="C24" s="219"/>
      <c r="D24" s="219"/>
      <c r="E24" s="219"/>
      <c r="F24" s="224"/>
      <c r="G24" s="224"/>
      <c r="H24" s="224"/>
      <c r="I24" s="224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10" ht="12.7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2.7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2.7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2.7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2.75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2.7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12.75">
      <c r="A33" s="64" t="s">
        <v>259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2.75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2.75">
      <c r="A35" s="64" t="s">
        <v>260</v>
      </c>
      <c r="B35" s="64"/>
      <c r="C35" s="64"/>
      <c r="D35" s="77"/>
      <c r="E35" s="76" t="s">
        <v>261</v>
      </c>
      <c r="F35" s="64"/>
      <c r="G35" s="64"/>
      <c r="H35" s="64"/>
      <c r="I35" s="64"/>
      <c r="J35" s="64"/>
    </row>
    <row r="36" spans="1:10" ht="12.75">
      <c r="A36" s="64"/>
      <c r="B36" s="64"/>
      <c r="C36" s="64"/>
      <c r="D36" s="79"/>
      <c r="E36" s="76"/>
      <c r="F36" s="64"/>
      <c r="G36" s="64"/>
      <c r="H36" s="64"/>
      <c r="I36" s="64"/>
      <c r="J36" s="64"/>
    </row>
    <row r="37" spans="1:10" ht="12.75">
      <c r="A37" s="64"/>
      <c r="B37" s="64"/>
      <c r="C37" s="64"/>
      <c r="D37" s="79"/>
      <c r="E37" s="76"/>
      <c r="F37" s="64"/>
      <c r="G37" s="64"/>
      <c r="H37" s="64"/>
      <c r="I37" s="64"/>
      <c r="J37" s="64"/>
    </row>
    <row r="38" spans="1:10" ht="12.75">
      <c r="A38" s="64"/>
      <c r="B38" s="64"/>
      <c r="C38" s="64"/>
      <c r="D38" s="79"/>
      <c r="E38" s="76"/>
      <c r="F38" s="64"/>
      <c r="G38" s="64"/>
      <c r="H38" s="64"/>
      <c r="I38" s="64"/>
      <c r="J38" s="64"/>
    </row>
    <row r="39" spans="1:10" ht="12.75">
      <c r="A39" s="64"/>
      <c r="B39" s="64"/>
      <c r="C39" s="64"/>
      <c r="D39" s="79"/>
      <c r="E39" s="76"/>
      <c r="F39" s="64"/>
      <c r="G39" s="64"/>
      <c r="H39" s="64"/>
      <c r="I39" s="64"/>
      <c r="J39" s="64"/>
    </row>
    <row r="40" spans="1:10" ht="12.75">
      <c r="A40" s="64"/>
      <c r="B40" s="64"/>
      <c r="C40" s="64"/>
      <c r="D40" s="79"/>
      <c r="E40" s="76"/>
      <c r="F40" s="64"/>
      <c r="G40" s="64"/>
      <c r="H40" s="64"/>
      <c r="I40" s="64"/>
      <c r="J40" s="64"/>
    </row>
    <row r="41" spans="1:10" ht="12.75">
      <c r="A41" s="64"/>
      <c r="B41" s="64"/>
      <c r="C41" s="64"/>
      <c r="D41" s="79"/>
      <c r="E41" s="76"/>
      <c r="F41" s="64"/>
      <c r="G41" s="64"/>
      <c r="H41" s="64"/>
      <c r="I41" s="64"/>
      <c r="J41" s="64"/>
    </row>
    <row r="42" spans="1:10" ht="12.75">
      <c r="A42" s="64"/>
      <c r="B42" s="64"/>
      <c r="C42" s="64"/>
      <c r="D42" s="79"/>
      <c r="E42" s="64"/>
      <c r="F42" s="64"/>
      <c r="G42" s="64"/>
      <c r="H42" s="64"/>
      <c r="I42" s="64"/>
      <c r="J42" s="64"/>
    </row>
    <row r="43" spans="1:8" ht="15">
      <c r="A43" s="183" t="s">
        <v>254</v>
      </c>
      <c r="B43" s="183"/>
      <c r="C43" s="183"/>
      <c r="D43" s="183"/>
      <c r="E43" s="183"/>
      <c r="F43"/>
      <c r="G43" s="80" t="s">
        <v>71</v>
      </c>
      <c r="H43"/>
    </row>
    <row r="44" spans="1:9" ht="15.75">
      <c r="A44" s="81" t="s">
        <v>195</v>
      </c>
      <c r="B44" s="82"/>
      <c r="C44" s="82"/>
      <c r="D44" s="82"/>
      <c r="E44"/>
      <c r="F44" s="187"/>
      <c r="G44" s="187"/>
      <c r="H44" s="187"/>
      <c r="I44" s="187"/>
    </row>
    <row r="45" spans="1:8" ht="12.75">
      <c r="A45"/>
      <c r="B45"/>
      <c r="C45"/>
      <c r="D45"/>
      <c r="E45"/>
      <c r="F45"/>
      <c r="G45"/>
      <c r="H45"/>
    </row>
    <row r="46" spans="1:10" ht="12.75">
      <c r="A46" s="188"/>
      <c r="B46" s="188"/>
      <c r="C46" s="188"/>
      <c r="D46" t="s">
        <v>328</v>
      </c>
      <c r="E46"/>
      <c r="F46" s="62"/>
      <c r="G46" s="62"/>
      <c r="H46" s="62"/>
      <c r="I46" t="s">
        <v>328</v>
      </c>
      <c r="J46" s="23"/>
    </row>
    <row r="48" spans="2:7" ht="12.75">
      <c r="B48" s="19" t="s">
        <v>151</v>
      </c>
      <c r="G48" s="19" t="s">
        <v>151</v>
      </c>
    </row>
  </sheetData>
  <sheetProtection/>
  <mergeCells count="26">
    <mergeCell ref="H24:I24"/>
    <mergeCell ref="A20:A22"/>
    <mergeCell ref="B20:E22"/>
    <mergeCell ref="H20:I21"/>
    <mergeCell ref="F22:G22"/>
    <mergeCell ref="H22:I22"/>
    <mergeCell ref="B23:E23"/>
    <mergeCell ref="F23:G23"/>
    <mergeCell ref="H23:I23"/>
    <mergeCell ref="A43:E43"/>
    <mergeCell ref="F44:I44"/>
    <mergeCell ref="A46:C46"/>
    <mergeCell ref="F18:G18"/>
    <mergeCell ref="B18:E18"/>
    <mergeCell ref="H18:I18"/>
    <mergeCell ref="B19:E19"/>
    <mergeCell ref="F20:G21"/>
    <mergeCell ref="B24:E24"/>
    <mergeCell ref="F24:G24"/>
    <mergeCell ref="A13:I15"/>
    <mergeCell ref="A1:J1"/>
    <mergeCell ref="G3:I3"/>
    <mergeCell ref="F4:J4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6384" width="9.125" style="87" customWidth="1"/>
  </cols>
  <sheetData>
    <row r="1" spans="7:10" ht="18">
      <c r="G1" s="193" t="s">
        <v>74</v>
      </c>
      <c r="H1" s="193"/>
      <c r="I1" s="193"/>
      <c r="J1" s="7"/>
    </row>
    <row r="2" spans="7:10" ht="12.75">
      <c r="G2" s="7"/>
      <c r="H2" s="7"/>
      <c r="I2" s="7"/>
      <c r="J2" s="7"/>
    </row>
    <row r="3" spans="7:10" ht="12.75">
      <c r="G3" s="158" t="s">
        <v>255</v>
      </c>
      <c r="H3" s="158"/>
      <c r="I3" s="158"/>
      <c r="J3" s="20"/>
    </row>
    <row r="4" spans="7:10" ht="12.75">
      <c r="G4" s="7" t="s">
        <v>153</v>
      </c>
      <c r="H4" s="169"/>
      <c r="I4" s="169"/>
      <c r="J4" s="169"/>
    </row>
    <row r="5" spans="7:10" ht="12.75">
      <c r="G5" s="158" t="s">
        <v>60</v>
      </c>
      <c r="H5" s="158"/>
      <c r="I5" s="158"/>
      <c r="J5" s="158"/>
    </row>
    <row r="6" spans="7:10" ht="12.75">
      <c r="G6" s="7"/>
      <c r="H6" s="7"/>
      <c r="I6" s="7"/>
      <c r="J6" s="7"/>
    </row>
    <row r="7" spans="1:11" s="7" customFormat="1" ht="12.75" customHeight="1">
      <c r="A7" s="146" t="s">
        <v>291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0" s="7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s="7" customFormat="1" ht="12.75" customHeight="1">
      <c r="A9" s="19" t="s">
        <v>49</v>
      </c>
      <c r="B9" s="243" t="s">
        <v>343</v>
      </c>
      <c r="C9" s="243"/>
      <c r="D9" s="244"/>
      <c r="E9" s="244"/>
      <c r="F9" s="244"/>
      <c r="G9" s="13"/>
      <c r="H9" s="13"/>
      <c r="I9" s="13"/>
      <c r="J9" s="13"/>
    </row>
    <row r="11" spans="2:11" s="84" customFormat="1" ht="12.75">
      <c r="B11" s="85"/>
      <c r="C11" s="86"/>
      <c r="D11" s="86"/>
      <c r="E11" s="86"/>
      <c r="F11" s="87" t="s">
        <v>270</v>
      </c>
      <c r="G11" s="86"/>
      <c r="H11" s="86"/>
      <c r="I11" s="86"/>
      <c r="J11" s="86"/>
      <c r="K11" s="86"/>
    </row>
    <row r="12" spans="2:11" s="84" customFormat="1" ht="12.75">
      <c r="B12" s="85"/>
      <c r="C12" s="86"/>
      <c r="D12" s="86"/>
      <c r="E12" s="86"/>
      <c r="F12" s="86"/>
      <c r="G12" s="86"/>
      <c r="H12" s="86"/>
      <c r="I12" s="86"/>
      <c r="J12" s="86"/>
      <c r="K12" s="86"/>
    </row>
    <row r="13" spans="2:11" s="84" customFormat="1" ht="12.75">
      <c r="B13" s="85"/>
      <c r="C13" s="88"/>
      <c r="D13" s="86"/>
      <c r="E13" s="86"/>
      <c r="F13" s="86"/>
      <c r="G13" s="86"/>
      <c r="H13" s="86"/>
      <c r="I13" s="86"/>
      <c r="J13" s="86"/>
      <c r="K13" s="86"/>
    </row>
    <row r="14" spans="2:11" s="84" customFormat="1" ht="12.75">
      <c r="B14" s="85"/>
      <c r="C14" s="86"/>
      <c r="D14" s="86"/>
      <c r="E14" s="86"/>
      <c r="F14" s="86"/>
      <c r="G14" s="86"/>
      <c r="H14" s="86"/>
      <c r="I14" s="86"/>
      <c r="J14" s="86"/>
      <c r="K14" s="86"/>
    </row>
    <row r="15" spans="2:11" s="84" customFormat="1" ht="12.75">
      <c r="B15" s="85"/>
      <c r="C15" s="86"/>
      <c r="D15" s="86"/>
      <c r="E15" s="86"/>
      <c r="F15" s="86"/>
      <c r="G15" s="86"/>
      <c r="H15" s="86"/>
      <c r="I15" s="86"/>
      <c r="J15" s="86"/>
      <c r="K15" s="86"/>
    </row>
    <row r="16" spans="2:11" s="84" customFormat="1" ht="12.75">
      <c r="B16" s="85"/>
      <c r="C16" s="86"/>
      <c r="D16" s="86"/>
      <c r="E16" s="86"/>
      <c r="F16" s="86"/>
      <c r="G16" s="86"/>
      <c r="H16" s="86"/>
      <c r="I16" s="86"/>
      <c r="J16" s="86"/>
      <c r="K16" s="86"/>
    </row>
    <row r="17" spans="2:11" s="84" customFormat="1" ht="12.75">
      <c r="B17" s="85"/>
      <c r="C17" s="86"/>
      <c r="E17" s="86"/>
      <c r="F17" s="86"/>
      <c r="G17" s="86"/>
      <c r="H17" s="86"/>
      <c r="I17" s="86"/>
      <c r="J17" s="86"/>
      <c r="K17" s="86"/>
    </row>
    <row r="18" spans="2:11" s="84" customFormat="1" ht="12.75">
      <c r="B18" s="85"/>
      <c r="C18" s="86"/>
      <c r="D18" s="86"/>
      <c r="E18" s="86"/>
      <c r="F18" s="86"/>
      <c r="G18" s="86"/>
      <c r="H18" s="86"/>
      <c r="I18" s="86"/>
      <c r="J18" s="86"/>
      <c r="K18" s="86"/>
    </row>
    <row r="20" spans="3:6" ht="12.75">
      <c r="C20" s="87" t="s">
        <v>271</v>
      </c>
      <c r="F20" s="89" t="s">
        <v>272</v>
      </c>
    </row>
    <row r="23" spans="1:11" ht="12.75">
      <c r="A23" s="245" t="s">
        <v>296</v>
      </c>
      <c r="B23" s="245"/>
      <c r="I23" s="90"/>
      <c r="J23" s="240" t="s">
        <v>286</v>
      </c>
      <c r="K23" s="240"/>
    </row>
    <row r="26" ht="12.75">
      <c r="H26" s="91" t="s">
        <v>273</v>
      </c>
    </row>
    <row r="31" ht="12.75">
      <c r="D31" s="92"/>
    </row>
    <row r="32" ht="12.75">
      <c r="I32" s="93"/>
    </row>
    <row r="33" ht="12.75">
      <c r="C33" s="94"/>
    </row>
    <row r="34" ht="12.75">
      <c r="J34" s="92"/>
    </row>
    <row r="35" spans="2:3" ht="12.75">
      <c r="B35" s="241"/>
      <c r="C35" s="241"/>
    </row>
    <row r="38" ht="12.75">
      <c r="E38" s="95"/>
    </row>
    <row r="40" ht="12.75">
      <c r="I40" s="90"/>
    </row>
    <row r="41" ht="12.75">
      <c r="K41" s="96"/>
    </row>
    <row r="43" ht="12.75">
      <c r="I43" s="93"/>
    </row>
    <row r="44" spans="7:9" ht="12.75">
      <c r="G44" s="93"/>
      <c r="I44" s="97"/>
    </row>
    <row r="45" spans="5:6" ht="15" customHeight="1">
      <c r="E45" s="242"/>
      <c r="F45" s="242"/>
    </row>
    <row r="46" ht="12.75">
      <c r="K46" s="94"/>
    </row>
    <row r="47" ht="12.75">
      <c r="I47" s="94"/>
    </row>
    <row r="48" spans="9:10" ht="12.75">
      <c r="I48" s="240" t="s">
        <v>285</v>
      </c>
      <c r="J48" s="240"/>
    </row>
    <row r="50" ht="12.75">
      <c r="L50" s="96"/>
    </row>
    <row r="52" spans="3:4" ht="15" customHeight="1">
      <c r="C52" s="242"/>
      <c r="D52" s="242"/>
    </row>
    <row r="53" ht="12.75">
      <c r="K53" s="94"/>
    </row>
    <row r="54" spans="9:10" ht="12.75">
      <c r="I54" s="242"/>
      <c r="J54" s="242"/>
    </row>
    <row r="57" ht="12.75">
      <c r="G57" s="98"/>
    </row>
    <row r="59" spans="2:5" ht="12.75">
      <c r="B59" s="99" t="s">
        <v>256</v>
      </c>
      <c r="C59" s="84"/>
      <c r="D59" s="99"/>
      <c r="E59" s="99"/>
    </row>
    <row r="60" spans="2:5" ht="12.75">
      <c r="B60" s="99"/>
      <c r="C60" s="84"/>
      <c r="D60" s="99"/>
      <c r="E60" s="99"/>
    </row>
    <row r="61" spans="2:6" s="84" customFormat="1" ht="12.75">
      <c r="B61" s="99" t="s">
        <v>297</v>
      </c>
      <c r="D61" s="99"/>
      <c r="E61" s="99"/>
      <c r="F61" s="99"/>
    </row>
    <row r="62" spans="2:6" s="84" customFormat="1" ht="12.75">
      <c r="B62" s="99"/>
      <c r="D62" s="99"/>
      <c r="E62" s="99"/>
      <c r="F62" s="99"/>
    </row>
    <row r="63" spans="2:6" s="84" customFormat="1" ht="12.75">
      <c r="B63" s="99" t="s">
        <v>298</v>
      </c>
      <c r="F63" s="99"/>
    </row>
    <row r="64" spans="2:6" s="84" customFormat="1" ht="12.75">
      <c r="B64" s="99"/>
      <c r="F64" s="99"/>
    </row>
    <row r="65" spans="2:6" s="84" customFormat="1" ht="12.75">
      <c r="B65" s="99"/>
      <c r="F65" s="99"/>
    </row>
    <row r="66" spans="2:6" s="84" customFormat="1" ht="12.75">
      <c r="B66" s="99"/>
      <c r="F66" s="99"/>
    </row>
    <row r="67" spans="2:6" s="84" customFormat="1" ht="12.75">
      <c r="B67" s="99"/>
      <c r="F67" s="99"/>
    </row>
    <row r="68" spans="2:6" s="84" customFormat="1" ht="12.75">
      <c r="B68" s="99"/>
      <c r="F68" s="99"/>
    </row>
    <row r="69" s="84" customFormat="1" ht="12.75">
      <c r="F69" s="99"/>
    </row>
    <row r="70" spans="1:10" s="84" customFormat="1" ht="15">
      <c r="A70" s="183" t="s">
        <v>254</v>
      </c>
      <c r="B70" s="183"/>
      <c r="C70" s="183"/>
      <c r="D70" s="183"/>
      <c r="E70" s="183"/>
      <c r="F70"/>
      <c r="G70" s="80" t="s">
        <v>71</v>
      </c>
      <c r="H70"/>
      <c r="I70" s="7"/>
      <c r="J70" s="7"/>
    </row>
    <row r="71" spans="1:13" s="84" customFormat="1" ht="15.75">
      <c r="A71" s="81" t="s">
        <v>195</v>
      </c>
      <c r="B71" s="82"/>
      <c r="C71" s="82"/>
      <c r="D71" s="82"/>
      <c r="E71"/>
      <c r="F71" s="187"/>
      <c r="G71" s="187"/>
      <c r="H71" s="187"/>
      <c r="I71" s="187"/>
      <c r="K71" s="184" t="s">
        <v>331</v>
      </c>
      <c r="L71" s="184"/>
      <c r="M71" s="184"/>
    </row>
    <row r="72" spans="1:13" s="84" customFormat="1" ht="12.75">
      <c r="A72"/>
      <c r="B72"/>
      <c r="C72"/>
      <c r="D72"/>
      <c r="E72"/>
      <c r="F72"/>
      <c r="G72"/>
      <c r="H72"/>
      <c r="I72" s="7"/>
      <c r="J72" s="7"/>
      <c r="K72" s="64"/>
      <c r="L72" s="64"/>
      <c r="M72" s="64"/>
    </row>
    <row r="73" spans="1:13" s="84" customFormat="1" ht="12.75">
      <c r="A73" s="188"/>
      <c r="B73" s="188"/>
      <c r="C73" s="188"/>
      <c r="D73" t="s">
        <v>328</v>
      </c>
      <c r="E73"/>
      <c r="F73" s="62"/>
      <c r="G73" s="62"/>
      <c r="H73" s="62"/>
      <c r="I73" t="s">
        <v>328</v>
      </c>
      <c r="J73" s="15"/>
      <c r="K73" s="105"/>
      <c r="L73" s="105"/>
      <c r="M73" t="s">
        <v>328</v>
      </c>
    </row>
    <row r="74" spans="1:13" s="84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64"/>
      <c r="L74" s="64"/>
      <c r="M74" s="64"/>
    </row>
    <row r="75" spans="1:13" ht="12.75">
      <c r="A75" s="7"/>
      <c r="B75" s="19" t="s">
        <v>151</v>
      </c>
      <c r="C75" s="7"/>
      <c r="D75" s="7"/>
      <c r="E75" s="7"/>
      <c r="F75" s="7"/>
      <c r="G75" s="19" t="s">
        <v>151</v>
      </c>
      <c r="H75" s="7"/>
      <c r="I75" s="7"/>
      <c r="J75" s="7"/>
      <c r="K75" s="184" t="s">
        <v>151</v>
      </c>
      <c r="L75" s="184"/>
      <c r="M75" s="64"/>
    </row>
  </sheetData>
  <sheetProtection/>
  <mergeCells count="19">
    <mergeCell ref="A7:K7"/>
    <mergeCell ref="B9:C9"/>
    <mergeCell ref="D9:F9"/>
    <mergeCell ref="K71:M71"/>
    <mergeCell ref="G1:I1"/>
    <mergeCell ref="G3:I3"/>
    <mergeCell ref="H4:J4"/>
    <mergeCell ref="G5:J5"/>
    <mergeCell ref="A70:E70"/>
    <mergeCell ref="A23:B23"/>
    <mergeCell ref="J23:K23"/>
    <mergeCell ref="B35:C35"/>
    <mergeCell ref="K75:L75"/>
    <mergeCell ref="F71:I71"/>
    <mergeCell ref="I48:J48"/>
    <mergeCell ref="E45:F45"/>
    <mergeCell ref="C52:D52"/>
    <mergeCell ref="I54:J54"/>
    <mergeCell ref="A73:C73"/>
  </mergeCells>
  <printOptions/>
  <pageMargins left="0.25" right="0.25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Садомский</dc:creator>
  <cp:keywords/>
  <dc:description/>
  <cp:lastModifiedBy>Semenov</cp:lastModifiedBy>
  <cp:lastPrinted>2018-01-30T14:09:47Z</cp:lastPrinted>
  <dcterms:created xsi:type="dcterms:W3CDTF">1998-01-08T07:32:15Z</dcterms:created>
  <dcterms:modified xsi:type="dcterms:W3CDTF">2024-04-25T06:33:58Z</dcterms:modified>
  <cp:category/>
  <cp:version/>
  <cp:contentType/>
  <cp:contentStatus/>
</cp:coreProperties>
</file>